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05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<sst xmlns="http://schemas.openxmlformats.org/spreadsheetml/2006/main" count="210" uniqueCount="210">
  <si>
    <t>Name</t>
  </si>
  <si>
    <t xml:space="preserve">Start </t>
  </si>
  <si>
    <t>Sub</t>
  </si>
  <si>
    <t>Goals</t>
  </si>
  <si>
    <t>00 Lsub</t>
  </si>
  <si>
    <t>00 Lgoals</t>
  </si>
  <si>
    <t>00 Cstart</t>
  </si>
  <si>
    <t>00 Csub</t>
  </si>
  <si>
    <t>00 Cgoals</t>
  </si>
  <si>
    <t>00 Lstart</t>
  </si>
  <si>
    <t>01 Lstart</t>
  </si>
  <si>
    <t>01 Lsub</t>
  </si>
  <si>
    <t>01 Lgoals</t>
  </si>
  <si>
    <t>01 Cstart</t>
  </si>
  <si>
    <t>01 Csub</t>
  </si>
  <si>
    <t>01 Cgoals</t>
  </si>
  <si>
    <t>02 Lstart</t>
  </si>
  <si>
    <t>02 Lsub</t>
  </si>
  <si>
    <t>02 Lgoals</t>
  </si>
  <si>
    <t>02 Cstart</t>
  </si>
  <si>
    <t>02 Csub</t>
  </si>
  <si>
    <t>02 Cgoals</t>
  </si>
  <si>
    <t>03 Lstart</t>
  </si>
  <si>
    <t>03 Lsub</t>
  </si>
  <si>
    <t>03 Lgoals</t>
  </si>
  <si>
    <t>03 Cstart</t>
  </si>
  <si>
    <t>03 Csub</t>
  </si>
  <si>
    <t>03 Cgoals</t>
  </si>
  <si>
    <t>04 Lstart</t>
  </si>
  <si>
    <t>04 Lsub</t>
  </si>
  <si>
    <t>04 Lgoals</t>
  </si>
  <si>
    <t>04 Cstart</t>
  </si>
  <si>
    <t>04 Csub</t>
  </si>
  <si>
    <t>04 Cgoals</t>
  </si>
  <si>
    <t>05 Lstart</t>
  </si>
  <si>
    <t>05 Lsub</t>
  </si>
  <si>
    <t>05 Lgoals</t>
  </si>
  <si>
    <t>05 Cstart</t>
  </si>
  <si>
    <t>05 Csub</t>
  </si>
  <si>
    <t>05 Cgoals</t>
  </si>
  <si>
    <t>06 Lstart</t>
  </si>
  <si>
    <t>06 Lsub</t>
  </si>
  <si>
    <t>06 Lgoals</t>
  </si>
  <si>
    <t>06 Cstart</t>
  </si>
  <si>
    <t>06 Csub</t>
  </si>
  <si>
    <t>06 Cgoals</t>
  </si>
  <si>
    <t>07 Lstart</t>
  </si>
  <si>
    <t>07 Lsub</t>
  </si>
  <si>
    <t>07 Lgoals</t>
  </si>
  <si>
    <t>07 Cstart</t>
  </si>
  <si>
    <t>07 Csub</t>
  </si>
  <si>
    <t>07 Cgoals</t>
  </si>
  <si>
    <t>08 Lstart</t>
  </si>
  <si>
    <t>08 Lsub</t>
  </si>
  <si>
    <t>08 Lgoals</t>
  </si>
  <si>
    <t>08 Cstart</t>
  </si>
  <si>
    <t>08 Csub</t>
  </si>
  <si>
    <t>08 Cgoals</t>
  </si>
  <si>
    <t>09 Lstart</t>
  </si>
  <si>
    <t>09 Lsub</t>
  </si>
  <si>
    <t>09 Lgoals</t>
  </si>
  <si>
    <t>09 Cstart</t>
  </si>
  <si>
    <t>09 Csub</t>
  </si>
  <si>
    <t>09 Cgoals</t>
  </si>
  <si>
    <t>Alsop, Julian</t>
  </si>
  <si>
    <t>Amankwaah, Kevin</t>
  </si>
  <si>
    <t>Antonio, Michail</t>
  </si>
  <si>
    <t>Artus, Frank</t>
  </si>
  <si>
    <t>Banks, Chris</t>
  </si>
  <si>
    <t>Bell, Mickey</t>
  </si>
  <si>
    <t>Berichiche, Yuri</t>
  </si>
  <si>
    <t>Bignall, Nicholas</t>
  </si>
  <si>
    <t>Bird, David</t>
  </si>
  <si>
    <t>Bloomer, Bob</t>
  </si>
  <si>
    <t>Bradshaw, Gary</t>
  </si>
  <si>
    <t>Brayson, Paul</t>
  </si>
  <si>
    <t>Brissett, Jason</t>
  </si>
  <si>
    <t>Brooker, Steve</t>
  </si>
  <si>
    <t>Brough, John</t>
  </si>
  <si>
    <t>Brown, Aaron</t>
  </si>
  <si>
    <t>Brown, Marvin</t>
  </si>
  <si>
    <t>Brown, Scott</t>
  </si>
  <si>
    <t>Book, Steve</t>
  </si>
  <si>
    <t>Brown, Scott P</t>
  </si>
  <si>
    <t>Caines, Gavin</t>
  </si>
  <si>
    <t>Clare, Daryl</t>
  </si>
  <si>
    <t>Cleverley, Ben</t>
  </si>
  <si>
    <t>Coates, Jonathon</t>
  </si>
  <si>
    <t>Connolly, Adam</t>
  </si>
  <si>
    <t>Connor, Paul</t>
  </si>
  <si>
    <t>Constantine, Leon</t>
  </si>
  <si>
    <t>Corbett, Luke</t>
  </si>
  <si>
    <t>Cozic, Bertrand</t>
  </si>
  <si>
    <t>D'Agonstino, Michael</t>
  </si>
  <si>
    <t>Devaney, Martin</t>
  </si>
  <si>
    <t>Diallo, Drissa</t>
  </si>
  <si>
    <t>Dobson, Craig</t>
  </si>
  <si>
    <t>Duff, Michael</t>
  </si>
  <si>
    <t>Duff, Shane</t>
  </si>
  <si>
    <t>Durrant, Jack</t>
  </si>
  <si>
    <t>Elvins, Rob</t>
  </si>
  <si>
    <t>Emery, Josh</t>
  </si>
  <si>
    <t>Finnigan, John</t>
  </si>
  <si>
    <t>Fleetwood, Stuart</t>
  </si>
  <si>
    <t>Forsyth, Richard</t>
  </si>
  <si>
    <t>Freeman, Mark</t>
  </si>
  <si>
    <t>Freestone, Chris</t>
  </si>
  <si>
    <t>Fyfe, Graham</t>
  </si>
  <si>
    <t>Gallinagh, Andy</t>
  </si>
  <si>
    <t>Gill, Ben</t>
  </si>
  <si>
    <t>Gill, Jeremy</t>
  </si>
  <si>
    <t>Gillespie, Steve</t>
  </si>
  <si>
    <t>Goodridge, Greg</t>
  </si>
  <si>
    <t>Grayson, Neil</t>
  </si>
  <si>
    <t>Griffin, Antony</t>
  </si>
  <si>
    <t>Guinan, Steve</t>
  </si>
  <si>
    <t>Hammond, Elvis</t>
  </si>
  <si>
    <t>Hayes, Jonathon</t>
  </si>
  <si>
    <t>Hayles, Barry</t>
  </si>
  <si>
    <t>Haynes, Kyle</t>
  </si>
  <si>
    <t>Hemmings, Ashley</t>
  </si>
  <si>
    <t>Henry, Karl</t>
  </si>
  <si>
    <t>Higgs, Shane</t>
  </si>
  <si>
    <t>Hill, Keith</t>
  </si>
  <si>
    <t>Hopkins, Gareth</t>
  </si>
  <si>
    <t>Howarth, Neil</t>
  </si>
  <si>
    <t>Howells, Lee</t>
  </si>
  <si>
    <t>Hutton, David</t>
  </si>
  <si>
    <t>Hynes, Peter</t>
  </si>
  <si>
    <t>Iwelumo, Chris</t>
  </si>
  <si>
    <t>Jackson, Michael</t>
  </si>
  <si>
    <t>Jones, Darren</t>
  </si>
  <si>
    <t>Jones, Marcus</t>
  </si>
  <si>
    <t>Jones, Mark</t>
  </si>
  <si>
    <t>Jones, Steve</t>
  </si>
  <si>
    <t>Kenton, Darren</t>
  </si>
  <si>
    <t>Keogh, Richard</t>
  </si>
  <si>
    <t>Ledgister, Aaron</t>
  </si>
  <si>
    <t>Lee, Jake</t>
  </si>
  <si>
    <t>Lee, Martyn</t>
  </si>
  <si>
    <t>Lewis, Theo</t>
  </si>
  <si>
    <t>Lindegaard, Andy</t>
  </si>
  <si>
    <t>Low, Josh</t>
  </si>
  <si>
    <t>Lowe, Keith</t>
  </si>
  <si>
    <t>Madjo, Guy</t>
  </si>
  <si>
    <t>McAuley, Hugh</t>
  </si>
  <si>
    <t>McCann, Grant</t>
  </si>
  <si>
    <t>Melligan, JJ</t>
  </si>
  <si>
    <t>Milton, Russell</t>
  </si>
  <si>
    <t>Montrose, Lewis</t>
  </si>
  <si>
    <t>Morgan, Alan</t>
  </si>
  <si>
    <t>Muggleton, Carl</t>
  </si>
  <si>
    <t>Murphy, Chris</t>
  </si>
  <si>
    <t>Murray, Scott</t>
  </si>
  <si>
    <t>Myrie-Williams, Jenison</t>
  </si>
  <si>
    <t>Naylor, Tony</t>
  </si>
  <si>
    <t>Odejayi, Kayode</t>
  </si>
  <si>
    <t>O'Leary, Kristian</t>
  </si>
  <si>
    <t>Owusu, Lloyd</t>
  </si>
  <si>
    <t>Payne, Josh</t>
  </si>
  <si>
    <t>Puddy, Will</t>
  </si>
  <si>
    <t>Reid, Craig</t>
  </si>
  <si>
    <t>Ridley, Lee</t>
  </si>
  <si>
    <t>Rosa, Denes</t>
  </si>
  <si>
    <t>Rose, Michael</t>
  </si>
  <si>
    <t>Rowe-Turner, Lathaniel</t>
  </si>
  <si>
    <t>Russell, Alex</t>
  </si>
  <si>
    <t>Sertori, Mark</t>
  </si>
  <si>
    <t>Simpkins, Mike</t>
  </si>
  <si>
    <t>Sinclair, Dean</t>
  </si>
  <si>
    <t>Smith, Andy</t>
  </si>
  <si>
    <t>Spencer, Damian</t>
  </si>
  <si>
    <t>Stevens, Ian</t>
  </si>
  <si>
    <t>Strong, Greg</t>
  </si>
  <si>
    <t>Taylor, Bob</t>
  </si>
  <si>
    <t>Taylor, Michael</t>
  </si>
  <si>
    <t>Townsend, Michael</t>
  </si>
  <si>
    <t>Tyson, Nathan</t>
  </si>
  <si>
    <t>Victory, Jamie</t>
  </si>
  <si>
    <t>Vincent, Ashley</t>
  </si>
  <si>
    <t>Walker, Richard</t>
  </si>
  <si>
    <t>Ward, Graham</t>
  </si>
  <si>
    <t>Watkins, Dale</t>
  </si>
  <si>
    <t>Watkins, Marley</t>
  </si>
  <si>
    <t>Wesolowski, James</t>
  </si>
  <si>
    <t>Westlake, Ian</t>
  </si>
  <si>
    <t>Westwood, Chris</t>
  </si>
  <si>
    <t>White, Jason</t>
  </si>
  <si>
    <t>Williams, Lee</t>
  </si>
  <si>
    <t>Wilson, Brian</t>
  </si>
  <si>
    <t>Wright, Alan</t>
  </si>
  <si>
    <t>Wylde, Michael</t>
  </si>
  <si>
    <t>Yao, Sosthene</t>
  </si>
  <si>
    <t>Yates, Mark</t>
  </si>
  <si>
    <t>Marker, Nicky</t>
  </si>
  <si>
    <t>Totals</t>
  </si>
  <si>
    <t>Burby, Lee</t>
  </si>
  <si>
    <t>MacDonald, Charles</t>
  </si>
  <si>
    <t>Mitchinson, Stuart</t>
  </si>
  <si>
    <t>Buttery, Luke</t>
  </si>
  <si>
    <t>Humphries, Craig</t>
  </si>
  <si>
    <t>Armstrong, Craig</t>
  </si>
  <si>
    <t>Foley, Sam</t>
  </si>
  <si>
    <t>Paul, Shane</t>
  </si>
  <si>
    <t>Fathers, Lewis</t>
  </si>
  <si>
    <t>Maynard, Dean</t>
  </si>
  <si>
    <t>Tosh,  Cathal</t>
  </si>
  <si>
    <t>Lstart</t>
  </si>
  <si>
    <t>LSUb</t>
  </si>
  <si>
    <t>Lgoals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</si>
</sst>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6" sqref="A6"/>
    </sheetView>
  </sheetViews>
  <sheetFormatPr defaultColWidth="9.140625" defaultRowHeight="15"/>
  <cols>
    <col min="1" max="1" width="27.28125" style="0" customWidth="1"/>
    <col min="2" max="4" width="8.00390625" style="0" customWidth="1"/>
    <col min="8" max="10" width="9.140625" style="0" customWidth="1"/>
    <col min="11" max="11" width="9.28125" style="0" customWidth="1"/>
  </cols>
  <sheetData>
    <row r="1" spans="1:67" ht="15">
      <c r="A1" t="s">
        <v>0</v>
      </c>
      <c r="B1" t="s">
        <v>207</v>
      </c>
      <c r="C1" t="s">
        <v>208</v>
      </c>
      <c r="D1" t="s">
        <v>209</v>
      </c>
      <c r="E1" t="s">
        <v>1</v>
      </c>
      <c r="F1" t="s">
        <v>2</v>
      </c>
      <c r="G1" t="s">
        <v>3</v>
      </c>
      <c r="H1" t="s">
        <v>9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</row>
    <row r="2" spans="1:31" ht="15">
      <c r="A2" t="s">
        <v>64</v>
      </c>
      <c r="B2">
        <f>+H2+N2+T2+Z2+AF2+AL2+AR2+AX2+BD2+BJ2</f>
        <v>99</v>
      </c>
      <c r="C2">
        <f>+I2+O2+U2+AA2+AG2+AM2+AS2+AY2+BE2+BK2</f>
        <v>18</v>
      </c>
      <c r="D2">
        <f>+J2+P2+V2+AB2+AH2+AN2+AT2+AZ2+BF2+BL2</f>
        <v>35</v>
      </c>
      <c r="E2">
        <f>+H2+K2+N2+Q2+T2+W2+Z2+AC2+AF2+AI2+AL2+AO2+AR2+AU2+AX2+BA2+BD2+BG2+BJ2+BM2</f>
        <v>117</v>
      </c>
      <c r="F2">
        <f>+I2+L2+O2+R2+U2+X2+AA2+AD2+AG2+AJ2+AM2+AP2+AS2+AV2+AY2+BB2+BE2+BH2+BK2+BN2</f>
        <v>21</v>
      </c>
      <c r="G2">
        <f>+J2+M2+P2+S2+V2+Y2+AB2+AE2+AH2+AK2+AN2+AQ2+AT2+AW2+AZ2+BC2+BF2+BI2+BL2+BO2</f>
        <v>44</v>
      </c>
      <c r="N2">
        <v>29</v>
      </c>
      <c r="O2">
        <v>10</v>
      </c>
      <c r="P2">
        <v>5</v>
      </c>
      <c r="Q2">
        <v>3</v>
      </c>
      <c r="R2">
        <v>0</v>
      </c>
      <c r="S2">
        <v>1</v>
      </c>
      <c r="T2">
        <v>38</v>
      </c>
      <c r="U2">
        <v>3</v>
      </c>
      <c r="V2">
        <v>20</v>
      </c>
      <c r="W2">
        <v>10</v>
      </c>
      <c r="X2">
        <v>1</v>
      </c>
      <c r="Y2">
        <v>6</v>
      </c>
      <c r="Z2">
        <v>32</v>
      </c>
      <c r="AA2">
        <v>5</v>
      </c>
      <c r="AB2">
        <v>10</v>
      </c>
      <c r="AC2">
        <v>5</v>
      </c>
      <c r="AD2">
        <v>2</v>
      </c>
      <c r="AE2">
        <v>2</v>
      </c>
    </row>
    <row r="3" spans="1:37" ht="15">
      <c r="A3" t="s">
        <v>65</v>
      </c>
      <c r="B3">
        <f>+H3+N3+T3+Z3+AF3+AL3+AR3+AX3+BD3+BJ3</f>
        <v>11</v>
      </c>
      <c r="C3">
        <f>+I3+O3+U3+AA3+AG3+AM3+AS3+AY3+BE3+BK3</f>
        <v>1</v>
      </c>
      <c r="D3">
        <f>+J3+P3+V3+AB3+AH3+AN3+AT3+AZ3+BF3+BL3</f>
        <v>0</v>
      </c>
      <c r="E3">
        <f>+H3+K3+N3+Q3+T3+W3+Z3+AC3+AF3+AI3+AL3+AO3+AR3+AU3+AX3+BA3+BD3+BG3+BJ3+BM3</f>
        <v>11</v>
      </c>
      <c r="F3">
        <f>+I3+L3+O3+R3+U3+X3+AA3+AD3+AG3+AJ3+AM3+AP3+AS3+AV3+AY3+BB3+BE3+BH3+BK3+BN3</f>
        <v>1</v>
      </c>
      <c r="G3">
        <f>+J3+M3+P3+S3+V3+Y3+AB3+AE3+AH3+AK3+AN3+AQ3+AT3+AW3+AZ3+BC3+BF3+BI3+BL3+BO3</f>
        <v>0</v>
      </c>
      <c r="AF3">
        <v>11</v>
      </c>
      <c r="AG3">
        <v>1</v>
      </c>
      <c r="AH3">
        <v>0</v>
      </c>
      <c r="AI3">
        <v>0</v>
      </c>
      <c r="AJ3">
        <v>0</v>
      </c>
      <c r="AK3">
        <v>0</v>
      </c>
    </row>
    <row r="4" spans="1:67" ht="15">
      <c r="A4" t="s">
        <v>66</v>
      </c>
      <c r="B4">
        <f>+H4+N4+T4+Z4+AF4+AL4+AR4+AX4+BD4+BJ4</f>
        <v>7</v>
      </c>
      <c r="C4">
        <f>+I4+O4+U4+AA4+AG4+AM4+AS4+AY4+BE4+BK4</f>
        <v>2</v>
      </c>
      <c r="D4">
        <f>+J4+P4+V4+AB4+AH4+AN4+AT4+AZ4+BF4+BL4</f>
        <v>0</v>
      </c>
      <c r="E4">
        <f>+H4+K4+N4+Q4+T4+W4+Z4+AC4+AF4+AI4+AL4+AO4+AR4+AU4+AX4+BA4+BD4+BG4+BJ4+BM4</f>
        <v>7</v>
      </c>
      <c r="F4">
        <f>+I4+L4+O4+R4+U4+X4+AA4+AD4+AG4+AJ4+AM4+AP4+AS4+AV4+AY4+BB4+BE4+BH4+BK4+BN4</f>
        <v>2</v>
      </c>
      <c r="G4">
        <f>+J4+M4+P4+S4+V4+Y4+AB4+AE4+AH4+AK4+AN4+AQ4+AT4+AW4+AZ4+BC4+BF4+BI4+BL4+BO4</f>
        <v>0</v>
      </c>
      <c r="BJ4">
        <v>7</v>
      </c>
      <c r="BK4">
        <v>2</v>
      </c>
      <c r="BL4">
        <v>0</v>
      </c>
      <c r="BM4">
        <v>0</v>
      </c>
      <c r="BN4">
        <v>0</v>
      </c>
      <c r="BO4">
        <v>0</v>
      </c>
    </row>
    <row r="5" spans="1:67" ht="15">
      <c r="A5" t="s">
        <v>201</v>
      </c>
      <c r="B5">
        <f>+H5+N5+T5+Z5+AF5+AL5+AR5+AX5+BD5+BJ5</f>
        <v>86</v>
      </c>
      <c r="C5">
        <f>+I5+O5+U5+AA5+AG5+AM5+AS5+AY5+BE5+BK5</f>
        <v>9</v>
      </c>
      <c r="D5">
        <f>+J5+P5+V5+AB5+AH5+AN5+AT5+AZ5+BF5+BL5</f>
        <v>2</v>
      </c>
      <c r="E5">
        <f>+H5+K5+N5+Q5+T5+W5+Z5+AC5+AF5+AI5+AL5+AO5+AR5+AU5+AX5+BA5+BD5+BG5+BJ5+BM5</f>
        <v>107</v>
      </c>
      <c r="F5">
        <f>+I5+L5+O5+R5+U5+X5+AA5+AD5+AG5+AJ5+AM5+AP5+AS5+AV5+AY5+BB5+BE5+BH5+BK5+BN5</f>
        <v>11</v>
      </c>
      <c r="G5">
        <f>+J5+M5+P5+S5+V5+Y5+AB5+AE5+AH5+AK5+AN5+AQ5+AT5+AW5+AZ5+BC5+BF5+BI5+BL5+BO5</f>
        <v>3</v>
      </c>
      <c r="AR5">
        <v>28</v>
      </c>
      <c r="AS5">
        <v>6</v>
      </c>
      <c r="AT5">
        <v>2</v>
      </c>
      <c r="AU5">
        <v>12</v>
      </c>
      <c r="AV5">
        <v>2</v>
      </c>
      <c r="AW5">
        <v>1</v>
      </c>
      <c r="AX5">
        <v>42</v>
      </c>
      <c r="AY5">
        <v>0</v>
      </c>
      <c r="AZ5">
        <v>0</v>
      </c>
      <c r="BA5">
        <v>6</v>
      </c>
      <c r="BB5">
        <v>0</v>
      </c>
      <c r="BC5">
        <v>0</v>
      </c>
      <c r="BD5">
        <v>13</v>
      </c>
      <c r="BE5">
        <v>1</v>
      </c>
      <c r="BF5">
        <v>0</v>
      </c>
      <c r="BG5">
        <v>0</v>
      </c>
      <c r="BH5">
        <v>0</v>
      </c>
      <c r="BI5">
        <v>0</v>
      </c>
      <c r="BJ5">
        <v>3</v>
      </c>
      <c r="BK5">
        <v>2</v>
      </c>
      <c r="BL5">
        <v>0</v>
      </c>
      <c r="BM5">
        <v>3</v>
      </c>
      <c r="BN5">
        <v>0</v>
      </c>
      <c r="BO5">
        <v>0</v>
      </c>
    </row>
    <row r="6" spans="1:67" ht="15">
      <c r="A6" t="s">
        <v>67</v>
      </c>
      <c r="B6">
        <f>+H6+N6+T6+Z6+AF6+AL6+AR6+AX6+BD6+BJ6</f>
        <v>9</v>
      </c>
      <c r="C6">
        <f>+I6+O6+U6+AA6+AG6+AM6+AS6+AY6+BE6+BK6</f>
        <v>0</v>
      </c>
      <c r="D6">
        <f>+J6+P6+V6+AB6+AH6+AN6+AT6+AZ6+BF6+BL6</f>
        <v>3</v>
      </c>
      <c r="E6">
        <f>+H6+K6+N6+Q6+T6+W6+Z6+AC6+AF6+AI6+AL6+AO6+AR6+AU6+AX6+BA6+BD6+BG6+BJ6+BM6</f>
        <v>9</v>
      </c>
      <c r="F6">
        <f>+I6+L6+O6+R6+U6+X6+AA6+AD6+AG6+AJ6+AM6+AP6+AS6+AV6+AY6+BB6+BE6+BH6+BK6+BN6</f>
        <v>0</v>
      </c>
      <c r="G6">
        <f>+J6+M6+P6+S6+V6+Y6+AB6+AE6+AH6+AK6+AN6+AQ6+AT6+AW6+AZ6+BC6+BF6+BI6+BL6+BO6</f>
        <v>3</v>
      </c>
      <c r="BJ6">
        <v>9</v>
      </c>
      <c r="BK6">
        <v>0</v>
      </c>
      <c r="BL6">
        <v>3</v>
      </c>
      <c r="BM6">
        <v>0</v>
      </c>
      <c r="BN6">
        <v>0</v>
      </c>
      <c r="BO6">
        <v>0</v>
      </c>
    </row>
    <row r="7" spans="1:25" ht="15">
      <c r="A7" t="s">
        <v>68</v>
      </c>
      <c r="B7">
        <f>+H7+N7+T7+Z7+AF7+AL7+AR7+AX7+BD7+BJ7</f>
        <v>119</v>
      </c>
      <c r="C7">
        <f>+I7+O7+U7+AA7+AG7+AM7+AS7+AY7+BE7+BK7</f>
        <v>1</v>
      </c>
      <c r="D7">
        <f>+J7+P7+V7+AB7+AH7+AN7+AT7+AZ7+BF7+BL7</f>
        <v>1</v>
      </c>
      <c r="E7">
        <f>+H7+K7+N7+Q7+T7+W7+Z7+AC7+AF7+AI7+AL7+AO7+AR7+AU7+AX7+BA7+BD7+BG7+BJ7+BM7</f>
        <v>138</v>
      </c>
      <c r="F7">
        <f>+I7+L7+O7+R7+U7+X7+AA7+AD7+AG7+AJ7+AM7+AP7+AS7+AV7+AY7+BB7+BE7+BH7+BK7+BN7</f>
        <v>1</v>
      </c>
      <c r="G7">
        <f>+J7+M7+P7+S7+V7+Y7+AB7+AE7+AH7+AK7+AN7+AQ7+AT7+AW7+AZ7+BC7+BF7+BI7+BL7+BO7</f>
        <v>1</v>
      </c>
      <c r="H7">
        <v>41</v>
      </c>
      <c r="I7">
        <v>1</v>
      </c>
      <c r="J7">
        <v>0</v>
      </c>
      <c r="K7">
        <v>6</v>
      </c>
      <c r="L7">
        <v>0</v>
      </c>
      <c r="M7">
        <v>0</v>
      </c>
      <c r="N7">
        <v>40</v>
      </c>
      <c r="O7">
        <v>0</v>
      </c>
      <c r="P7">
        <v>1</v>
      </c>
      <c r="Q7">
        <v>5</v>
      </c>
      <c r="R7">
        <v>0</v>
      </c>
      <c r="S7">
        <v>0</v>
      </c>
      <c r="T7">
        <v>38</v>
      </c>
      <c r="U7">
        <v>0</v>
      </c>
      <c r="V7">
        <v>0</v>
      </c>
      <c r="W7">
        <v>8</v>
      </c>
      <c r="X7">
        <v>0</v>
      </c>
      <c r="Y7">
        <v>0</v>
      </c>
    </row>
    <row r="8" spans="1:55" ht="15">
      <c r="A8" t="s">
        <v>69</v>
      </c>
      <c r="B8">
        <f>+H8+N8+T8+Z8+AF8+AL8+AR8+AX8+BD8+BJ8</f>
        <v>12</v>
      </c>
      <c r="C8">
        <f>+I8+O8+U8+AA8+AG8+AM8+AS8+AY8+BE8+BK8</f>
        <v>4</v>
      </c>
      <c r="D8">
        <f>+J8+P8+V8+AB8+AH8+AN8+AT8+AZ8+BF8+BL8</f>
        <v>0</v>
      </c>
      <c r="E8">
        <f>+H8+K8+N8+Q8+T8+W8+Z8+AC8+AF8+AI8+AL8+AO8+AR8+AU8+AX8+BA8+BD8+BG8+BJ8+BM8</f>
        <v>14</v>
      </c>
      <c r="F8">
        <f>+I8+L8+O8+R8+U8+X8+AA8+AD8+AG8+AJ8+AM8+AP8+AS8+AV8+AY8+BB8+BE8+BH8+BK8+BN8</f>
        <v>6</v>
      </c>
      <c r="G8">
        <f>+J8+M8+P8+S8+V8+Y8+AB8+AE8+AH8+AK8+AN8+AQ8+AT8+AW8+AZ8+BC8+BF8+BI8+BL8+BO8</f>
        <v>0</v>
      </c>
      <c r="AR8">
        <v>7</v>
      </c>
      <c r="AS8">
        <v>2</v>
      </c>
      <c r="AT8">
        <v>0</v>
      </c>
      <c r="AU8">
        <v>1</v>
      </c>
      <c r="AV8">
        <v>2</v>
      </c>
      <c r="AW8">
        <v>0</v>
      </c>
      <c r="AX8">
        <v>5</v>
      </c>
      <c r="AY8">
        <v>2</v>
      </c>
      <c r="AZ8">
        <v>0</v>
      </c>
      <c r="BA8">
        <v>1</v>
      </c>
      <c r="BB8">
        <v>0</v>
      </c>
      <c r="BC8">
        <v>0</v>
      </c>
    </row>
    <row r="9" spans="1:67" ht="15">
      <c r="A9" t="s">
        <v>70</v>
      </c>
      <c r="B9">
        <f>+H9+N9+T9+Z9+AF9+AL9+AR9+AX9+BD9+BJ9</f>
        <v>7</v>
      </c>
      <c r="C9">
        <f>+I9+O9+U9+AA9+AG9+AM9+AS9+AY9+BE9+BK9</f>
        <v>0</v>
      </c>
      <c r="D9">
        <f>+J9+P9+V9+AB9+AH9+AN9+AT9+AZ9+BF9+BL9</f>
        <v>0</v>
      </c>
      <c r="E9">
        <f>+H9+K9+N9+Q9+T9+W9+Z9+AC9+AF9+AI9+AL9+AO9+AR9+AU9+AX9+BA9+BD9+BG9+BJ9+BM9</f>
        <v>7</v>
      </c>
      <c r="F9">
        <f>+I9+L9+O9+R9+U9+X9+AA9+AD9+AG9+AJ9+AM9+AP9+AS9+AV9+AY9+BB9+BE9+BH9+BK9+BN9</f>
        <v>0</v>
      </c>
      <c r="G9">
        <f>+J9+M9+P9+S9+V9+Y9+AB9+AE9+AH9+AK9+AN9+AQ9+AT9+AW9+AZ9+BC9+BF9+BI9+BL9+BO9</f>
        <v>0</v>
      </c>
      <c r="BJ9">
        <v>7</v>
      </c>
      <c r="BK9">
        <v>0</v>
      </c>
      <c r="BL9">
        <v>0</v>
      </c>
      <c r="BM9">
        <v>0</v>
      </c>
      <c r="BN9">
        <v>0</v>
      </c>
      <c r="BO9">
        <v>0</v>
      </c>
    </row>
    <row r="10" spans="1:67" ht="15">
      <c r="A10" t="s">
        <v>71</v>
      </c>
      <c r="B10">
        <f>+H10+N10+T10+Z10+AF10+AL10+AR10+AX10+BD10+BJ10</f>
        <v>8</v>
      </c>
      <c r="C10">
        <f>+I10+O10+U10+AA10+AG10+AM10+AS10+AY10+BE10+BK10</f>
        <v>5</v>
      </c>
      <c r="D10">
        <f>+J10+P10+V10+AB10+AH10+AN10+AT10+AZ10+BF10+BL10</f>
        <v>1</v>
      </c>
      <c r="E10">
        <f>+H10+K10+N10+Q10+T10+W10+Z10+AC10+AF10+AI10+AL10+AO10+AR10+AU10+AX10+BA10+BD10+BG10+BJ10+BM10</f>
        <v>8</v>
      </c>
      <c r="F10">
        <f>+I10+L10+O10+R10+U10+X10+AA10+AD10+AG10+AJ10+AM10+AP10+AS10+AV10+AY10+BB10+BE10+BH10+BK10+BN10</f>
        <v>5</v>
      </c>
      <c r="G10">
        <f>+J10+M10+P10+S10+V10+Y10+AB10+AE10+AH10+AK10+AN10+AQ10+AT10+AW10+AZ10+BC10+BF10+BI10+BL10+BO10</f>
        <v>1</v>
      </c>
      <c r="BJ10">
        <v>8</v>
      </c>
      <c r="BK10">
        <v>5</v>
      </c>
      <c r="BL10">
        <v>1</v>
      </c>
      <c r="BM10">
        <v>0</v>
      </c>
      <c r="BN10">
        <v>0</v>
      </c>
      <c r="BO10">
        <v>0</v>
      </c>
    </row>
    <row r="11" spans="1:67" ht="15">
      <c r="A11" t="s">
        <v>72</v>
      </c>
      <c r="B11">
        <f>+H11+N11+T11+Z11+AF11+AL11+AR11+AX11+BD11+BJ11</f>
        <v>170</v>
      </c>
      <c r="C11">
        <f>+I11+O11+U11+AA11+AG11+AM11+AS11+AY11+BE11+BK11</f>
        <v>42</v>
      </c>
      <c r="D11">
        <f>+J11+P11+V11+AB11+AH11+AN11+AT11+AZ11+BF11+BL11</f>
        <v>8</v>
      </c>
      <c r="E11">
        <f>+H11+K11+N11+Q11+T11+W11+Z11+AC11+AF11+AI11+AL11+AO11+AR11+AU11+AX11+BA11+BD11+BG11+BJ11+BM11</f>
        <v>199</v>
      </c>
      <c r="F11">
        <f>+I11+L11+O11+R11+U11+X11+AA11+AD11+AG11+AJ11+AM11+AP11+AS11+AV11+AY11+BB11+BE11+BH11+BK11+BN11</f>
        <v>47</v>
      </c>
      <c r="G11">
        <f>+J11+M11+P11+S11+V11+Y11+AB11+AE11+AH11+AK11+AN11+AQ11+AT11+AW11+AZ11+BC11+BF11+BI11+BL11+BO11</f>
        <v>8</v>
      </c>
      <c r="Z11">
        <v>12</v>
      </c>
      <c r="AA11">
        <v>2</v>
      </c>
      <c r="AB11">
        <v>0</v>
      </c>
      <c r="AC11">
        <v>0</v>
      </c>
      <c r="AD11">
        <v>0</v>
      </c>
      <c r="AE11">
        <v>0</v>
      </c>
      <c r="AF11">
        <v>18</v>
      </c>
      <c r="AG11">
        <v>6</v>
      </c>
      <c r="AH11">
        <v>0</v>
      </c>
      <c r="AI11">
        <v>4</v>
      </c>
      <c r="AJ11">
        <v>0</v>
      </c>
      <c r="AK11">
        <v>0</v>
      </c>
      <c r="AL11">
        <v>26</v>
      </c>
      <c r="AM11">
        <v>8</v>
      </c>
      <c r="AN11">
        <v>0</v>
      </c>
      <c r="AO11">
        <v>3</v>
      </c>
      <c r="AP11">
        <v>1</v>
      </c>
      <c r="AQ11">
        <v>0</v>
      </c>
      <c r="AR11">
        <v>18</v>
      </c>
      <c r="AS11">
        <v>18</v>
      </c>
      <c r="AT11">
        <v>1</v>
      </c>
      <c r="AU11">
        <v>8</v>
      </c>
      <c r="AV11">
        <v>4</v>
      </c>
      <c r="AW11">
        <v>0</v>
      </c>
      <c r="AX11">
        <v>26</v>
      </c>
      <c r="AY11">
        <v>5</v>
      </c>
      <c r="AZ11">
        <v>2</v>
      </c>
      <c r="BA11">
        <v>4</v>
      </c>
      <c r="BB11">
        <v>0</v>
      </c>
      <c r="BC11">
        <v>0</v>
      </c>
      <c r="BD11">
        <v>46</v>
      </c>
      <c r="BE11">
        <v>0</v>
      </c>
      <c r="BF11">
        <v>4</v>
      </c>
      <c r="BG11">
        <v>5</v>
      </c>
      <c r="BH11">
        <v>0</v>
      </c>
      <c r="BI11">
        <v>0</v>
      </c>
      <c r="BJ11">
        <v>24</v>
      </c>
      <c r="BK11">
        <v>3</v>
      </c>
      <c r="BL11">
        <v>1</v>
      </c>
      <c r="BM11">
        <v>5</v>
      </c>
      <c r="BN11">
        <v>0</v>
      </c>
      <c r="BO11">
        <v>0</v>
      </c>
    </row>
    <row r="12" spans="1:19" ht="15">
      <c r="A12" t="s">
        <v>73</v>
      </c>
      <c r="B12">
        <f>+H12+N12+T12+Z12+AF12+AL12+AR12+AX12+BD12+BJ12</f>
        <v>6</v>
      </c>
      <c r="C12">
        <f>+I12+O12+U12+AA12+AG12+AM12+AS12+AY12+BE12+BK12</f>
        <v>17</v>
      </c>
      <c r="D12">
        <f>+J12+P12+V12+AB12+AH12+AN12+AT12+AZ12+BF12+BL12</f>
        <v>1</v>
      </c>
      <c r="E12">
        <f>+H12+K12+N12+Q12+T12+W12+Z12+AC12+AF12+AI12+AL12+AO12+AR12+AU12+AX12+BA12+BD12+BG12+BJ12+BM12</f>
        <v>9</v>
      </c>
      <c r="F12">
        <f>+I12+L12+O12+R12+U12+X12+AA12+AD12+AG12+AJ12+AM12+AP12+AS12+AV12+AY12+BB12+BE12+BH12+BK12+BN12</f>
        <v>21</v>
      </c>
      <c r="G12">
        <f>+J12+M12+P12+S12+V12+Y12+AB12+AE12+AH12+AK12+AN12+AQ12+AT12+AW12+AZ12+BC12+BF12+BI12+BL12+BO12</f>
        <v>1</v>
      </c>
      <c r="H12">
        <v>1</v>
      </c>
      <c r="I12">
        <v>10</v>
      </c>
      <c r="J12">
        <v>0</v>
      </c>
      <c r="K12">
        <v>0</v>
      </c>
      <c r="L12">
        <v>4</v>
      </c>
      <c r="M12">
        <v>0</v>
      </c>
      <c r="N12">
        <v>5</v>
      </c>
      <c r="O12">
        <v>7</v>
      </c>
      <c r="P12">
        <v>1</v>
      </c>
      <c r="Q12">
        <v>3</v>
      </c>
      <c r="R12">
        <v>0</v>
      </c>
      <c r="S12">
        <v>0</v>
      </c>
    </row>
    <row r="13" spans="1:37" ht="15">
      <c r="A13" t="s">
        <v>82</v>
      </c>
      <c r="B13">
        <f>+H13+N13+T13+Z13+AF13+AL13+AR13+AX13+BD13+BJ13</f>
        <v>171</v>
      </c>
      <c r="C13">
        <f>+I13+O13+U13+AA13+AG13+AM13+AS13+AY13+BE13+BK13</f>
        <v>0</v>
      </c>
      <c r="D13">
        <f>+J13+P13+V13+AB13+AH13+AN13+AT13+AZ13+BF13+BL13</f>
        <v>0</v>
      </c>
      <c r="E13">
        <f>+H13+K13+N13+Q13+T13+W13+Z13+AC13+AF13+AI13+AL13+AO13+AR13+AU13+AX13+BA13+BD13+BG13+BJ13+BM13</f>
        <v>199</v>
      </c>
      <c r="F13">
        <f>+I13+L13+O13+R13+U13+X13+AA13+AD13+AG13+AJ13+AM13+AP13+AS13+AV13+AY13+BB13+BE13+BH13+BK13+BN13</f>
        <v>0</v>
      </c>
      <c r="G13">
        <f>+J13+M13+P13+S13+V13+Y13+AB13+AE13+AH13+AK13+AN13+AQ13+AT13+AW13+AZ13+BC13+BF13+BI13+BL13+BO13</f>
        <v>0</v>
      </c>
      <c r="H13">
        <v>46</v>
      </c>
      <c r="I13">
        <v>0</v>
      </c>
      <c r="J13">
        <v>0</v>
      </c>
      <c r="K13">
        <v>7</v>
      </c>
      <c r="L13">
        <v>0</v>
      </c>
      <c r="M13">
        <v>0</v>
      </c>
      <c r="N13">
        <v>46</v>
      </c>
      <c r="O13">
        <v>0</v>
      </c>
      <c r="P13">
        <v>0</v>
      </c>
      <c r="Q13">
        <v>4</v>
      </c>
      <c r="R13">
        <v>0</v>
      </c>
      <c r="S13">
        <v>0</v>
      </c>
      <c r="T13">
        <v>39</v>
      </c>
      <c r="U13">
        <v>0</v>
      </c>
      <c r="V13">
        <v>0</v>
      </c>
      <c r="W13">
        <v>10</v>
      </c>
      <c r="X13">
        <v>0</v>
      </c>
      <c r="Y13">
        <v>0</v>
      </c>
      <c r="Z13">
        <v>36</v>
      </c>
      <c r="AA13">
        <v>0</v>
      </c>
      <c r="AB13">
        <v>0</v>
      </c>
      <c r="AC13">
        <v>6</v>
      </c>
      <c r="AD13">
        <v>0</v>
      </c>
      <c r="AE13">
        <v>0</v>
      </c>
      <c r="AF13">
        <v>4</v>
      </c>
      <c r="AG13">
        <v>0</v>
      </c>
      <c r="AH13">
        <v>0</v>
      </c>
      <c r="AI13">
        <v>1</v>
      </c>
      <c r="AJ13">
        <v>0</v>
      </c>
      <c r="AK13">
        <v>0</v>
      </c>
    </row>
    <row r="14" spans="1:49" ht="15">
      <c r="A14" t="s">
        <v>74</v>
      </c>
      <c r="B14">
        <f>+H14+N14+T14+Z14+AF14+AL14+AR14+AX14+BD14+BJ14</f>
        <v>0</v>
      </c>
      <c r="C14">
        <f>+I14+O14+U14+AA14+AG14+AM14+AS14+AY14+BE14+BK14</f>
        <v>3</v>
      </c>
      <c r="D14">
        <f>+J14+P14+V14+AB14+AH14+AN14+AT14+AZ14+BF14+BL14</f>
        <v>0</v>
      </c>
      <c r="E14">
        <f>+H14+K14+N14+Q14+T14+W14+Z14+AC14+AF14+AI14+AL14+AO14+AR14+AU14+AX14+BA14+BD14+BG14+BJ14+BM14</f>
        <v>0</v>
      </c>
      <c r="F14">
        <f>+I14+L14+O14+R14+U14+X14+AA14+AD14+AG14+AJ14+AM14+AP14+AS14+AV14+AY14+BB14+BE14+BH14+BK14+BN14</f>
        <v>3</v>
      </c>
      <c r="G14">
        <f>+J14+M14+P14+S14+V14+Y14+AB14+AE14+AH14+AK14+AN14+AQ14+AT14+AW14+AZ14+BC14+BF14+BI14+BL14+BO14</f>
        <v>0</v>
      </c>
      <c r="AR14">
        <v>0</v>
      </c>
      <c r="AS14">
        <v>3</v>
      </c>
      <c r="AT14">
        <v>0</v>
      </c>
      <c r="AU14">
        <v>0</v>
      </c>
      <c r="AV14">
        <v>0</v>
      </c>
      <c r="AW14">
        <v>0</v>
      </c>
    </row>
    <row r="15" spans="1:37" ht="15">
      <c r="A15" t="s">
        <v>75</v>
      </c>
      <c r="B15">
        <f>+H15+N15+T15+Z15+AF15+AL15+AR15+AX15+BD15+BJ15</f>
        <v>34</v>
      </c>
      <c r="C15">
        <f>+I15+O15+U15+AA15+AG15+AM15+AS15+AY15+BE15+BK15</f>
        <v>17</v>
      </c>
      <c r="D15">
        <f>+J15+P15+V15+AB15+AH15+AN15+AT15+AZ15+BF15+BL15</f>
        <v>8</v>
      </c>
      <c r="E15">
        <f>+H15+K15+N15+Q15+T15+W15+Z15+AC15+AF15+AI15+AL15+AO15+AR15+AU15+AX15+BA15+BD15+BG15+BJ15+BM15</f>
        <v>39</v>
      </c>
      <c r="F15">
        <f>+I15+L15+O15+R15+U15+X15+AA15+AD15+AG15+AJ15+AM15+AP15+AS15+AV15+AY15+BB15+BE15+BH15+BK15+BN15</f>
        <v>19</v>
      </c>
      <c r="G15">
        <f>+J15+M15+P15+S15+V15+Y15+AB15+AE15+AH15+AK15+AN15+AQ15+AT15+AW15+AZ15+BC15+BF15+BI15+BL15+BO15</f>
        <v>12</v>
      </c>
      <c r="Z15">
        <v>14</v>
      </c>
      <c r="AA15">
        <v>6</v>
      </c>
      <c r="AB15">
        <v>1</v>
      </c>
      <c r="AC15">
        <v>4</v>
      </c>
      <c r="AD15">
        <v>1</v>
      </c>
      <c r="AE15">
        <v>3</v>
      </c>
      <c r="AF15">
        <v>20</v>
      </c>
      <c r="AG15">
        <v>11</v>
      </c>
      <c r="AH15">
        <v>7</v>
      </c>
      <c r="AI15">
        <v>1</v>
      </c>
      <c r="AJ15">
        <v>1</v>
      </c>
      <c r="AK15">
        <v>1</v>
      </c>
    </row>
    <row r="16" spans="1:13" ht="15">
      <c r="A16" t="s">
        <v>76</v>
      </c>
      <c r="B16">
        <f>+H16+N16+T16+Z16+AF16+AL16+AR16+AX16+BD16+BJ16</f>
        <v>5</v>
      </c>
      <c r="C16">
        <f>+I16+O16+U16+AA16+AG16+AM16+AS16+AY16+BE16+BK16</f>
        <v>3</v>
      </c>
      <c r="D16">
        <f>+J16+P16+V16+AB16+AH16+AN16+AT16+AZ16+BF16+BL16</f>
        <v>0</v>
      </c>
      <c r="E16">
        <f>+H16+K16+N16+Q16+T16+W16+Z16+AC16+AF16+AI16+AL16+AO16+AR16+AU16+AX16+BA16+BD16+BG16+BJ16+BM16</f>
        <v>6</v>
      </c>
      <c r="F16">
        <f>+I16+L16+O16+R16+U16+X16+AA16+AD16+AG16+AJ16+AM16+AP16+AS16+AV16+AY16+BB16+BE16+BH16+BK16+BN16</f>
        <v>4</v>
      </c>
      <c r="G16">
        <f>+J16+M16+P16+S16+V16+Y16+AB16+AE16+AH16+AK16+AN16+AQ16+AT16+AW16+AZ16+BC16+BF16+BI16+BL16+BO16</f>
        <v>0</v>
      </c>
      <c r="H16">
        <v>5</v>
      </c>
      <c r="I16">
        <v>3</v>
      </c>
      <c r="J16">
        <v>0</v>
      </c>
      <c r="K16">
        <v>1</v>
      </c>
      <c r="L16">
        <v>1</v>
      </c>
      <c r="M16">
        <v>0</v>
      </c>
    </row>
    <row r="17" spans="1:61" ht="15">
      <c r="A17" t="s">
        <v>77</v>
      </c>
      <c r="B17">
        <f>+H17+N17+T17+Z17+AF17+AL17+AR17+AX17+BD17+BJ17</f>
        <v>14</v>
      </c>
      <c r="C17">
        <f>+I17+O17+U17+AA17+AG17+AM17+AS17+AY17+BE17+BK17</f>
        <v>0</v>
      </c>
      <c r="D17">
        <f>+J17+P17+V17+AB17+AH17+AN17+AT17+AZ17+BF17+BL17</f>
        <v>5</v>
      </c>
      <c r="E17">
        <f>+H17+K17+N17+Q17+T17+W17+Z17+AC17+AF17+AI17+AL17+AO17+AR17+AU17+AX17+BA17+BD17+BG17+BJ17+BM17</f>
        <v>14</v>
      </c>
      <c r="F17">
        <f>+I17+L17+O17+R17+U17+X17+AA17+AD17+AG17+AJ17+AM17+AP17+AS17+AV17+AY17+BB17+BE17+BH17+BK17+BN17</f>
        <v>0</v>
      </c>
      <c r="G17">
        <f>+J17+M17+P17+S17+V17+Y17+AB17+AE17+AH17+AK17+AN17+AQ17+AT17+AW17+AZ17+BC17+BF17+BI17+BL17+BO17</f>
        <v>5</v>
      </c>
      <c r="BD17">
        <v>14</v>
      </c>
      <c r="BE17">
        <v>0</v>
      </c>
      <c r="BF17">
        <v>5</v>
      </c>
      <c r="BG17">
        <v>0</v>
      </c>
      <c r="BH17">
        <v>0</v>
      </c>
      <c r="BI17">
        <v>0</v>
      </c>
    </row>
    <row r="18" spans="1:43" ht="15">
      <c r="A18" t="s">
        <v>78</v>
      </c>
      <c r="B18">
        <f>+H18+N18+T18+Z18+AF18+AL18+AR18+AX18+BD18+BJ18</f>
        <v>83</v>
      </c>
      <c r="C18">
        <f>+I18+O18+U18+AA18+AG18+AM18+AS18+AY18+BE18+BK18</f>
        <v>53</v>
      </c>
      <c r="D18">
        <f>+J18+P18+V18+AB18+AH18+AN18+AT18+AZ18+BF18+BL18</f>
        <v>6</v>
      </c>
      <c r="E18">
        <f>+H18+K18+N18+Q18+T18+W18+Z18+AC18+AF18+AI18+AL18+AO18+AR18+AU18+AX18+BA18+BD18+BG18+BJ18+BM18</f>
        <v>97</v>
      </c>
      <c r="F18">
        <f>+I18+L18+O18+R18+U18+X18+AA18+AD18+AG18+AJ18+AM18+AP18+AS18+AV18+AY18+BB18+BE18+BH18+BK18+BN18</f>
        <v>57</v>
      </c>
      <c r="G18">
        <f>+J18+M18+P18+S18+V18+Y18+AB18+AE18+AH18+AK18+AN18+AQ18+AT18+AW18+AZ18+BC18+BF18+BI18+BL18+BO18</f>
        <v>9</v>
      </c>
      <c r="H18">
        <v>15</v>
      </c>
      <c r="I18">
        <v>22</v>
      </c>
      <c r="J18">
        <v>2</v>
      </c>
      <c r="K18">
        <v>2</v>
      </c>
      <c r="L18">
        <v>2</v>
      </c>
      <c r="M18">
        <v>2</v>
      </c>
      <c r="N18">
        <v>4</v>
      </c>
      <c r="O18">
        <v>6</v>
      </c>
      <c r="P18">
        <v>0</v>
      </c>
      <c r="Q18">
        <v>1</v>
      </c>
      <c r="R18">
        <v>0</v>
      </c>
      <c r="S18">
        <v>0</v>
      </c>
      <c r="T18">
        <v>9</v>
      </c>
      <c r="U18">
        <v>12</v>
      </c>
      <c r="V18">
        <v>1</v>
      </c>
      <c r="W18">
        <v>0</v>
      </c>
      <c r="X18">
        <v>2</v>
      </c>
      <c r="Y18">
        <v>0</v>
      </c>
      <c r="Z18">
        <v>21</v>
      </c>
      <c r="AA18">
        <v>8</v>
      </c>
      <c r="AB18">
        <v>1</v>
      </c>
      <c r="AC18">
        <v>4</v>
      </c>
      <c r="AD18">
        <v>0</v>
      </c>
      <c r="AE18">
        <v>0</v>
      </c>
      <c r="AF18">
        <v>23</v>
      </c>
      <c r="AG18">
        <v>3</v>
      </c>
      <c r="AH18">
        <v>2</v>
      </c>
      <c r="AI18">
        <v>4</v>
      </c>
      <c r="AJ18">
        <v>0</v>
      </c>
      <c r="AK18">
        <v>0</v>
      </c>
      <c r="AL18">
        <v>11</v>
      </c>
      <c r="AM18">
        <v>2</v>
      </c>
      <c r="AN18">
        <v>0</v>
      </c>
      <c r="AO18">
        <v>3</v>
      </c>
      <c r="AP18">
        <v>0</v>
      </c>
      <c r="AQ18">
        <v>1</v>
      </c>
    </row>
    <row r="19" spans="1:49" ht="15">
      <c r="A19" t="s">
        <v>79</v>
      </c>
      <c r="B19">
        <f>+H19+N19+T19+Z19+AF19+AL19+AR19+AX19+BD19+BJ19</f>
        <v>3</v>
      </c>
      <c r="C19">
        <f>+I19+O19+U19+AA19+AG19+AM19+AS19+AY19+BE19+BK19</f>
        <v>0</v>
      </c>
      <c r="D19">
        <f>+J19+P19+V19+AB19+AH19+AN19+AT19+AZ19+BF19+BL19</f>
        <v>0</v>
      </c>
      <c r="E19">
        <f>+H19+K19+N19+Q19+T19+W19+Z19+AC19+AF19+AI19+AL19+AO19+AR19+AU19+AX19+BA19+BD19+BG19+BJ19+BM19</f>
        <v>3</v>
      </c>
      <c r="F19">
        <f>+I19+L19+O19+R19+U19+X19+AA19+AD19+AG19+AJ19+AM19+AP19+AS19+AV19+AY19+BB19+BE19+BH19+BK19+BN19</f>
        <v>0</v>
      </c>
      <c r="G19">
        <f>+J19+M19+P19+S19+V19+Y19+AB19+AE19+AH19+AK19+AN19+AQ19+AT19+AW19+AZ19+BC19+BF19+BI19+BL19+BO19</f>
        <v>0</v>
      </c>
      <c r="AR19">
        <v>3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31" ht="15">
      <c r="A20" t="s">
        <v>80</v>
      </c>
      <c r="B20">
        <f>+H20+N20+T20+Z20+AF20+AL20+AR20+AX20+BD20+BJ20</f>
        <v>11</v>
      </c>
      <c r="C20">
        <f>+I20+O20+U20+AA20+AG20+AM20+AS20+AY20+BE20+BK20</f>
        <v>4</v>
      </c>
      <c r="D20">
        <f>+J20+P20+V20+AB20+AH20+AN20+AT20+AZ20+BF20+BL20</f>
        <v>2</v>
      </c>
      <c r="E20">
        <f>+H20+K20+N20+Q20+T20+W20+Z20+AC20+AF20+AI20+AL20+AO20+AR20+AU20+AX20+BA20+BD20+BG20+BJ20+BM20</f>
        <v>11</v>
      </c>
      <c r="F20">
        <f>+I20+L20+O20+R20+U20+X20+AA20+AD20+AG20+AJ20+AM20+AP20+AS20+AV20+AY20+BB20+BE20+BH20+BK20+BN20</f>
        <v>4</v>
      </c>
      <c r="G20">
        <f>+J20+M20+P20+S20+V20+Y20+AB20+AE20+AH20+AK20+AN20+AQ20+AT20+AW20+AZ20+BC20+BF20+BI20+BL20+BO20</f>
        <v>2</v>
      </c>
      <c r="Z20">
        <v>11</v>
      </c>
      <c r="AA20">
        <v>4</v>
      </c>
      <c r="AB20">
        <v>2</v>
      </c>
      <c r="AC20">
        <v>0</v>
      </c>
      <c r="AD20">
        <v>0</v>
      </c>
      <c r="AE20">
        <v>0</v>
      </c>
    </row>
    <row r="21" spans="1:67" ht="15">
      <c r="A21" t="s">
        <v>81</v>
      </c>
      <c r="B21">
        <f>+H21+N21+T21+Z21+AF21+AL21+AR21+AX21+BD21+BJ21</f>
        <v>13</v>
      </c>
      <c r="C21">
        <f>+I21+O21+U21+AA21+AG21+AM21+AS21+AY21+BE21+BK21</f>
        <v>11</v>
      </c>
      <c r="D21">
        <f>+J21+P21+V21+AB21+AH21+AN21+AT21+AZ21+BF21+BL21</f>
        <v>0</v>
      </c>
      <c r="E21">
        <f>+H21+K21+N21+Q21+T21+W21+Z21+AC21+AF21+AI21+AL21+AO21+AR21+AU21+AX21+BA21+BD21+BG21+BJ21+BM21</f>
        <v>13</v>
      </c>
      <c r="F21">
        <f>+I21+L21+O21+R21+U21+X21+AA21+AD21+AG21+AJ21+AM21+AP21+AS21+AV21+AY21+BB21+BE21+BH21+BK21+BN21</f>
        <v>12</v>
      </c>
      <c r="G21">
        <f>+J21+M21+P21+S21+V21+Y21+AB21+AE21+AH21+AK21+AN21+AQ21+AT21+AW21+AZ21+BC21+BF21+BI21+BL21+BO21</f>
        <v>0</v>
      </c>
      <c r="AX21">
        <v>4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9</v>
      </c>
      <c r="BE21">
        <v>11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</row>
    <row r="22" spans="1:67" ht="15">
      <c r="A22" t="s">
        <v>83</v>
      </c>
      <c r="B22">
        <f>+H22+N22+T22+Z22+AF22+AL22+AR22+AX22+BD22+BJ22</f>
        <v>46</v>
      </c>
      <c r="C22">
        <f>+I22+O22+U22+AA22+AG22+AM22+AS22+AY22+BE22+BK22</f>
        <v>1</v>
      </c>
      <c r="D22">
        <f>+J22+P22+V22+AB22+AH22+AN22+AT22+AZ22+BF22+BL22</f>
        <v>0</v>
      </c>
      <c r="E22">
        <f>+H22+K22+N22+Q22+T22+W22+Z22+AC22+AF22+AI22+AL22+AO22+AR22+AU22+AX22+BA22+BD22+BG22+BJ22+BM22</f>
        <v>52</v>
      </c>
      <c r="F22">
        <f>+I22+L22+O22+R22+U22+X22+AA22+AD22+AG22+AJ22+AM22+AP22+AS22+AV22+AY22+BB22+BE22+BH22+BK22+BN22</f>
        <v>1</v>
      </c>
      <c r="G22">
        <f>+J22+M22+P22+S22+V22+Y22+AB22+AE22+AH22+AK22+AN22+AQ22+AT22+AW22+AZ22+BC22+BF22+BI22+BL22+BO22</f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10</v>
      </c>
      <c r="AY22">
        <v>1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35</v>
      </c>
      <c r="BK22">
        <v>0</v>
      </c>
      <c r="BL22">
        <v>0</v>
      </c>
      <c r="BM22">
        <v>5</v>
      </c>
      <c r="BN22">
        <v>0</v>
      </c>
      <c r="BO22">
        <v>0</v>
      </c>
    </row>
    <row r="23" spans="1:19" ht="15">
      <c r="A23" t="s">
        <v>196</v>
      </c>
      <c r="B23">
        <f>+H23+N23+T23+Z23+AF23+AL23+AR23+AX23+BD23+BJ23</f>
        <v>0</v>
      </c>
      <c r="C23">
        <f>+I23+O23+U23+AA23+AG23+AM23+AS23+AY23+BE23+BK23</f>
        <v>0</v>
      </c>
      <c r="D23">
        <f>+J23+P23+V23+AB23+AH23+AN23+AT23+AZ23+BF23+BL23</f>
        <v>0</v>
      </c>
      <c r="E23">
        <f>+H23+K23+N23+Q23+T23+W23+Z23+AC23+AF23+AI23+AL23+AO23+AR23+AU23+AX23+BA23+BD23+BG23+BJ23+BM23</f>
        <v>0</v>
      </c>
      <c r="F23">
        <f>+I23+L23+O23+R23+U23+X23+AA23+AD23+AG23+AJ23+AM23+AP23+AS23+AV23+AY23+BB23+BE23+BH23+BK23+BN23</f>
        <v>0</v>
      </c>
      <c r="G23">
        <f>+J23+M23+P23+S23+V23+Y23+AB23+AE23+AH23+AK23+AN23+AQ23+AT23+AW23+AZ23+BC23+BF23+BI23+BL23+BO23</f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37" ht="15">
      <c r="A24" t="s">
        <v>199</v>
      </c>
      <c r="B24">
        <f>+H24+N24+T24+Z24+AF24+AL24+AR24+AX24+BD24+BJ24</f>
        <v>0</v>
      </c>
      <c r="C24">
        <f>+I24+O24+U24+AA24+AG24+AM24+AS24+AY24+BE24+BK24</f>
        <v>0</v>
      </c>
      <c r="D24">
        <f>+J24+P24+V24+AB24+AH24+AN24+AT24+AZ24+BF24+BL24</f>
        <v>0</v>
      </c>
      <c r="E24">
        <f>+H24+K24+N24+Q24+T24+W24+Z24+AC24+AF24+AI24+AL24+AO24+AR24+AU24+AX24+BA24+BD24+BG24+BJ24+BM24</f>
        <v>0</v>
      </c>
      <c r="F24">
        <f>+I24+L24+O24+R24+U24+X24+AA24+AD24+AG24+AJ24+AM24+AP24+AS24+AV24+AY24+BB24+BE24+BH24+BK24+BN24</f>
        <v>0</v>
      </c>
      <c r="G24">
        <f>+J24+M24+P24+S24+V24+Y24+AB24+AE24+AH24+AK24+AN24+AQ24+AT24+AW24+AZ24+BC24+BF24+BI24+BL24+BO24</f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67" ht="15">
      <c r="A25" t="s">
        <v>84</v>
      </c>
      <c r="B25">
        <f>+H25+N25+T25+Z25+AF25+AL25+AR25+AX25+BD25+BJ25</f>
        <v>115</v>
      </c>
      <c r="C25">
        <f>+I25+O25+U25+AA25+AG25+AM25+AS25+AY25+BE25+BK25</f>
        <v>28</v>
      </c>
      <c r="D25">
        <f>+J25+P25+V25+AB25+AH25+AN25+AT25+AZ25+BF25+BL25</f>
        <v>7</v>
      </c>
      <c r="E25">
        <f>+H25+K25+N25+Q25+T25+W25+Z25+AC25+AF25+AI25+AL25+AO25+AR25+AU25+AX25+BA25+BD25+BG25+BJ25+BM25</f>
        <v>141</v>
      </c>
      <c r="F25">
        <f>+I25+L25+O25+R25+U25+X25+AA25+AD25+AG25+AJ25+AM25+AP25+AS25+AV25+AY25+BB25+BE25+BH25+BK25+BN25</f>
        <v>30</v>
      </c>
      <c r="G25">
        <f>+J25+M25+P25+S25+V25+Y25+AB25+AE25+AH25+AK25+AN25+AQ25+AT25+AW25+AZ25+BC25+BF25+BI25+BL25+BO25</f>
        <v>8</v>
      </c>
      <c r="AL25">
        <v>27</v>
      </c>
      <c r="AM25">
        <v>2</v>
      </c>
      <c r="AN25">
        <v>2</v>
      </c>
      <c r="AO25">
        <v>1</v>
      </c>
      <c r="AP25">
        <v>0</v>
      </c>
      <c r="AQ25">
        <v>0</v>
      </c>
      <c r="AR25">
        <v>35</v>
      </c>
      <c r="AS25">
        <v>4</v>
      </c>
      <c r="AT25">
        <v>2</v>
      </c>
      <c r="AU25">
        <v>15</v>
      </c>
      <c r="AV25">
        <v>0</v>
      </c>
      <c r="AW25">
        <v>1</v>
      </c>
      <c r="AX25">
        <v>26</v>
      </c>
      <c r="AY25">
        <v>13</v>
      </c>
      <c r="AZ25">
        <v>0</v>
      </c>
      <c r="BA25">
        <v>6</v>
      </c>
      <c r="BB25">
        <v>0</v>
      </c>
      <c r="BC25">
        <v>0</v>
      </c>
      <c r="BD25">
        <v>22</v>
      </c>
      <c r="BE25">
        <v>6</v>
      </c>
      <c r="BF25">
        <v>2</v>
      </c>
      <c r="BG25">
        <v>3</v>
      </c>
      <c r="BH25">
        <v>1</v>
      </c>
      <c r="BI25">
        <v>0</v>
      </c>
      <c r="BJ25">
        <v>5</v>
      </c>
      <c r="BK25">
        <v>3</v>
      </c>
      <c r="BL25">
        <v>1</v>
      </c>
      <c r="BM25">
        <v>1</v>
      </c>
      <c r="BN25">
        <v>1</v>
      </c>
      <c r="BO25">
        <v>0</v>
      </c>
    </row>
    <row r="26" spans="1:19" ht="15">
      <c r="A26" t="s">
        <v>85</v>
      </c>
      <c r="B26">
        <f>+H26+N26+T26+Z26+AF26+AL26+AR26+AX26+BD26+BJ26</f>
        <v>4</v>
      </c>
      <c r="C26">
        <f>+I26+O26+U26+AA26+AG26+AM26+AS26+AY26+BE26+BK26</f>
        <v>0</v>
      </c>
      <c r="D26">
        <f>+J26+P26+V26+AB26+AH26+AN26+AT26+AZ26+BF26+BL26</f>
        <v>0</v>
      </c>
      <c r="E26">
        <f>+H26+K26+N26+Q26+T26+W26+Z26+AC26+AF26+AI26+AL26+AO26+AR26+AU26+AX26+BA26+BD26+BG26+BJ26+BM26</f>
        <v>4</v>
      </c>
      <c r="F26">
        <f>+I26+L26+O26+R26+U26+X26+AA26+AD26+AG26+AJ26+AM26+AP26+AS26+AV26+AY26+BB26+BE26+BH26+BK26+BN26</f>
        <v>0</v>
      </c>
      <c r="G26">
        <f>+J26+M26+P26+S26+V26+Y26+AB26+AE26+AH26+AK26+AN26+AQ26+AT26+AW26+AZ26+BC26+BF26+BI26+BL26+BO26</f>
        <v>0</v>
      </c>
      <c r="N26">
        <v>4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37" ht="15">
      <c r="A27" t="s">
        <v>86</v>
      </c>
      <c r="B27">
        <f>+H27+N27+T27+Z27+AF27+AL27+AR27+AX27+BD27+BJ27</f>
        <v>2</v>
      </c>
      <c r="C27">
        <f>+I27+O27+U27+AA27+AG27+AM27+AS27+AY27+BE27+BK27</f>
        <v>6</v>
      </c>
      <c r="D27">
        <f>+J27+P27+V27+AB27+AH27+AN27+AT27+AZ27+BF27+BL27</f>
        <v>0</v>
      </c>
      <c r="E27">
        <f>+H27+K27+N27+Q27+T27+W27+Z27+AC27+AF27+AI27+AL27+AO27+AR27+AU27+AX27+BA27+BD27+BG27+BJ27+BM27</f>
        <v>4</v>
      </c>
      <c r="F27">
        <f>+I27+L27+O27+R27+U27+X27+AA27+AD27+AG27+AJ27+AM27+AP27+AS27+AV27+AY27+BB27+BE27+BH27+BK27+BN27</f>
        <v>6</v>
      </c>
      <c r="G27">
        <f>+J27+M27+P27+S27+V27+Y27+AB27+AE27+AH27+AK27+AN27+AQ27+AT27+AW27+AZ27+BC27+BF27+BI27+BL27+BO27</f>
        <v>0</v>
      </c>
      <c r="AF27">
        <v>2</v>
      </c>
      <c r="AG27">
        <v>6</v>
      </c>
      <c r="AH27">
        <v>0</v>
      </c>
      <c r="AI27">
        <v>2</v>
      </c>
      <c r="AJ27">
        <v>0</v>
      </c>
      <c r="AK27">
        <v>0</v>
      </c>
    </row>
    <row r="28" spans="1:31" ht="15">
      <c r="A28" t="s">
        <v>87</v>
      </c>
      <c r="B28">
        <f>+H28+N28+T28+Z28+AF28+AL28+AR28+AX28+BD28+BJ28</f>
        <v>0</v>
      </c>
      <c r="C28">
        <f>+I28+O28+U28+AA28+AG28+AM28+AS28+AY28+BE28+BK28</f>
        <v>0</v>
      </c>
      <c r="D28">
        <f>+J28+P28+V28+AB28+AH28+AN28+AT28+AZ28+BF28+BL28</f>
        <v>0</v>
      </c>
      <c r="E28">
        <f>+H28+K28+N28+Q28+T28+W28+Z28+AC28+AF28+AI28+AL28+AO28+AR28+AU28+AX28+BA28+BD28+BG28+BJ28+BM28</f>
        <v>1</v>
      </c>
      <c r="F28">
        <f>+I28+L28+O28+R28+U28+X28+AA28+AD28+AG28+AJ28+AM28+AP28+AS28+AV28+AY28+BB28+BE28+BH28+BK28+BN28</f>
        <v>0</v>
      </c>
      <c r="G28">
        <f>+J28+M28+P28+S28+V28+Y28+AB28+AE28+AH28+AK28+AN28+AQ28+AT28+AW28+AZ28+BC28+BF28+BI28+BL28+BO28</f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</row>
    <row r="29" spans="1:61" ht="15">
      <c r="A29" t="s">
        <v>88</v>
      </c>
      <c r="B29">
        <f>+H29+N29+T29+Z29+AF29+AL29+AR29+AX29+BD29+BJ29</f>
        <v>14</v>
      </c>
      <c r="C29">
        <f>+I29+O29+U29+AA29+AG29+AM29+AS29+AY29+BE29+BK29</f>
        <v>18</v>
      </c>
      <c r="D29">
        <f>+J29+P29+V29+AB29+AH29+AN29+AT29+AZ29+BF29+BL29</f>
        <v>1</v>
      </c>
      <c r="E29">
        <f>+H29+K29+N29+Q29+T29+W29+Z29+AC29+AF29+AI29+AL29+AO29+AR29+AU29+AX29+BA29+BD29+BG29+BJ29+BM29</f>
        <v>19</v>
      </c>
      <c r="F29">
        <f>+I29+L29+O29+R29+U29+X29+AA29+AD29+AG29+AJ29+AM29+AP29+AS29+AV29+AY29+BB29+BE29+BH29+BK29+BN29</f>
        <v>18</v>
      </c>
      <c r="G29">
        <f>+J29+M29+P29+S29+V29+Y29+AB29+AE29+AH29+AK29+AN29+AQ29+AT29+AW29+AZ29+BC29+BF29+BI29+BL29+BO29</f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3</v>
      </c>
      <c r="AN29">
        <v>0</v>
      </c>
      <c r="AO29">
        <v>0</v>
      </c>
      <c r="AP29">
        <v>0</v>
      </c>
      <c r="AQ29">
        <v>0</v>
      </c>
      <c r="AR29">
        <v>4</v>
      </c>
      <c r="AS29">
        <v>1</v>
      </c>
      <c r="AT29">
        <v>1</v>
      </c>
      <c r="AU29">
        <v>1</v>
      </c>
      <c r="AV29">
        <v>0</v>
      </c>
      <c r="AW29">
        <v>1</v>
      </c>
      <c r="AX29">
        <v>6</v>
      </c>
      <c r="AY29">
        <v>2</v>
      </c>
      <c r="AZ29">
        <v>0</v>
      </c>
      <c r="BA29">
        <v>0</v>
      </c>
      <c r="BB29">
        <v>0</v>
      </c>
      <c r="BC29">
        <v>0</v>
      </c>
      <c r="BD29">
        <v>3</v>
      </c>
      <c r="BE29">
        <v>12</v>
      </c>
      <c r="BF29">
        <v>0</v>
      </c>
      <c r="BG29">
        <v>4</v>
      </c>
      <c r="BH29">
        <v>0</v>
      </c>
      <c r="BI29">
        <v>0</v>
      </c>
    </row>
    <row r="30" spans="1:67" ht="15">
      <c r="A30" t="s">
        <v>89</v>
      </c>
      <c r="B30">
        <f>+H30+N30+T30+Z30+AF30+AL30+AR30+AX30+BD30+BJ30</f>
        <v>53</v>
      </c>
      <c r="C30">
        <f>+I30+O30+U30+AA30+AG30+AM30+AS30+AY30+BE30+BK30</f>
        <v>26</v>
      </c>
      <c r="D30">
        <f>+J30+P30+V30+AB30+AH30+AN30+AT30+AZ30+BF30+BL30</f>
        <v>7</v>
      </c>
      <c r="E30">
        <f>+H30+K30+N30+Q30+T30+W30+Z30+AC30+AF30+AI30+AL30+AO30+AR30+AU30+AX30+BA30+BD30+BG30+BJ30+BM30</f>
        <v>62</v>
      </c>
      <c r="F30">
        <f>+I30+L30+O30+R30+U30+X30+AA30+AD30+AG30+AJ30+AM30+AP30+AS30+AV30+AY30+BB30+BE30+BH30+BK30+BN30</f>
        <v>29</v>
      </c>
      <c r="G30">
        <f>+J30+M30+P30+S30+V30+Y30+AB30+AE30+AH30+AK30+AN30+AQ30+AT30+AW30+AZ30+BC30+BF30+BI30+BL30+BO30</f>
        <v>8</v>
      </c>
      <c r="AX30">
        <v>9</v>
      </c>
      <c r="AY30">
        <v>6</v>
      </c>
      <c r="AZ30">
        <v>1</v>
      </c>
      <c r="BA30">
        <v>0</v>
      </c>
      <c r="BB30">
        <v>0</v>
      </c>
      <c r="BC30">
        <v>0</v>
      </c>
      <c r="BD30">
        <v>26</v>
      </c>
      <c r="BE30">
        <v>13</v>
      </c>
      <c r="BF30">
        <v>4</v>
      </c>
      <c r="BG30">
        <v>5</v>
      </c>
      <c r="BH30">
        <v>0</v>
      </c>
      <c r="BI30">
        <v>1</v>
      </c>
      <c r="BJ30">
        <v>18</v>
      </c>
      <c r="BK30">
        <v>7</v>
      </c>
      <c r="BL30">
        <v>2</v>
      </c>
      <c r="BM30">
        <v>4</v>
      </c>
      <c r="BN30">
        <v>3</v>
      </c>
      <c r="BO30">
        <v>0</v>
      </c>
    </row>
    <row r="31" spans="1:67" ht="15">
      <c r="A31" t="s">
        <v>90</v>
      </c>
      <c r="B31">
        <f>+H31+N31+T31+Z31+AF31+AL31+AR31+AX31+BD31+BJ31</f>
        <v>4</v>
      </c>
      <c r="C31">
        <f>+I31+O31+U31+AA31+AG31+AM31+AS31+AY31+BE31+BK31</f>
        <v>2</v>
      </c>
      <c r="D31">
        <f>+J31+P31+V31+AB31+AH31+AN31+AT31+AZ31+BF31+BL31</f>
        <v>1</v>
      </c>
      <c r="E31">
        <f>+H31+K31+N31+Q31+T31+W31+Z31+AC31+AF31+AI31+AL31+AO31+AR31+AU31+AX31+BA31+BD31+BG31+BJ31+BM31</f>
        <v>4</v>
      </c>
      <c r="F31">
        <f>+I31+L31+O31+R31+U31+X31+AA31+AD31+AG31+AJ31+AM31+AP31+AS31+AV31+AY31+BB31+BE31+BH31+BK31+BN31</f>
        <v>2</v>
      </c>
      <c r="G31">
        <f>+J31+M31+P31+S31+V31+Y31+AB31+AE31+AH31+AK31+AN31+AQ31+AT31+AW31+AZ31+BC31+BF31+BI31+BL31+BO31</f>
        <v>1</v>
      </c>
      <c r="BJ31">
        <v>4</v>
      </c>
      <c r="BK31">
        <v>2</v>
      </c>
      <c r="BL31">
        <v>1</v>
      </c>
      <c r="BM31">
        <v>0</v>
      </c>
      <c r="BN31">
        <v>0</v>
      </c>
      <c r="BO31">
        <v>0</v>
      </c>
    </row>
    <row r="32" spans="1:43" ht="15">
      <c r="A32" t="s">
        <v>91</v>
      </c>
      <c r="B32">
        <f>+H32+N32+T32+Z32+AF32+AL32+AR32+AX32+BD32+BJ32</f>
        <v>0</v>
      </c>
      <c r="C32">
        <f>+I32+O32+U32+AA32+AG32+AM32+AS32+AY32+BE32+BK32</f>
        <v>1</v>
      </c>
      <c r="D32">
        <f>+J32+P32+V32+AB32+AH32+AN32+AT32+AZ32+BF32+BL32</f>
        <v>0</v>
      </c>
      <c r="E32">
        <f>+H32+K32+N32+Q32+T32+W32+Z32+AC32+AF32+AI32+AL32+AO32+AR32+AU32+AX32+BA32+BD32+BG32+BJ32+BM32</f>
        <v>0</v>
      </c>
      <c r="F32">
        <f>+I32+L32+O32+R32+U32+X32+AA32+AD32+AG32+AJ32+AM32+AP32+AS32+AV32+AY32+BB32+BE32+BH32+BK32+BN32</f>
        <v>1</v>
      </c>
      <c r="G32">
        <f>+J32+M32+P32+S32+V32+Y32+AB32+AE32+AH32+AK32+AN32+AQ32+AT32+AW32+AZ32+BC32+BF32+BI32+BL32+BO32</f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</row>
    <row r="33" spans="1:37" ht="15">
      <c r="A33" t="s">
        <v>92</v>
      </c>
      <c r="B33">
        <f>+H33+N33+T33+Z33+AF33+AL33+AR33+AX33+BD33+BJ33</f>
        <v>7</v>
      </c>
      <c r="C33">
        <f>+I33+O33+U33+AA33+AG33+AM33+AS33+AY33+BE33+BK33</f>
        <v>0</v>
      </c>
      <c r="D33">
        <f>+J33+P33+V33+AB33+AH33+AN33+AT33+AZ33+BF33+BL33</f>
        <v>1</v>
      </c>
      <c r="E33">
        <f>+H33+K33+N33+Q33+T33+W33+Z33+AC33+AF33+AI33+AL33+AO33+AR33+AU33+AX33+BA33+BD33+BG33+BJ33+BM33</f>
        <v>7</v>
      </c>
      <c r="F33">
        <f>+I33+L33+O33+R33+U33+X33+AA33+AD33+AG33+AJ33+AM33+AP33+AS33+AV33+AY33+BB33+BE33+BH33+BK33+BN33</f>
        <v>0</v>
      </c>
      <c r="G33">
        <f>+J33+M33+P33+S33+V33+Y33+AB33+AE33+AH33+AK33+AN33+AQ33+AT33+AW33+AZ33+BC33+BF33+BI33+BL33+BO33</f>
        <v>1</v>
      </c>
      <c r="AF33">
        <v>7</v>
      </c>
      <c r="AG33">
        <v>0</v>
      </c>
      <c r="AH33">
        <v>1</v>
      </c>
      <c r="AI33">
        <v>0</v>
      </c>
      <c r="AJ33">
        <v>0</v>
      </c>
      <c r="AK33">
        <v>0</v>
      </c>
    </row>
    <row r="34" spans="1:61" ht="15">
      <c r="A34" t="s">
        <v>93</v>
      </c>
      <c r="B34">
        <f>+H34+N34+T34+Z34+AF34+AL34+AR34+AX34+BD34+BJ34</f>
        <v>14</v>
      </c>
      <c r="C34">
        <f>+I34+O34+U34+AA34+AG34+AM34+AS34+AY34+BE34+BK34</f>
        <v>11</v>
      </c>
      <c r="D34">
        <f>+J34+P34+V34+AB34+AH34+AN34+AT34+AZ34+BF34+BL34</f>
        <v>0</v>
      </c>
      <c r="E34">
        <f>+H34+K34+N34+Q34+T34+W34+Z34+AC34+AF34+AI34+AL34+AO34+AR34+AU34+AX34+BA34+BD34+BG34+BJ34+BM34</f>
        <v>14</v>
      </c>
      <c r="F34">
        <f>+I34+L34+O34+R34+U34+X34+AA34+AD34+AG34+AJ34+AM34+AP34+AS34+AV34+AY34+BB34+BE34+BH34+BK34+BN34</f>
        <v>11</v>
      </c>
      <c r="G34">
        <f>+J34+M34+P34+S34+V34+Y34+AB34+AE34+AH34+AK34+AN34+AQ34+AT34+AW34+AZ34+BC34+BF34+BI34+BL34+BO34</f>
        <v>0</v>
      </c>
      <c r="BD34">
        <v>14</v>
      </c>
      <c r="BE34">
        <v>11</v>
      </c>
      <c r="BF34">
        <v>0</v>
      </c>
      <c r="BG34">
        <v>0</v>
      </c>
      <c r="BH34">
        <v>0</v>
      </c>
      <c r="BI34">
        <v>0</v>
      </c>
    </row>
    <row r="35" spans="1:43" ht="15">
      <c r="A35" t="s">
        <v>94</v>
      </c>
      <c r="B35">
        <f>+H35+N35+T35+Z35+AF35+AL35+AR35+AX35+BD35+BJ35</f>
        <v>154</v>
      </c>
      <c r="C35">
        <f>+I35+O35+U35+AA35+AG35+AM35+AS35+AY35+BE35+BK35</f>
        <v>48</v>
      </c>
      <c r="D35">
        <f>+J35+P35+V35+AB35+AH35+AN35+AT35+AZ35+BF35+BL35</f>
        <v>38</v>
      </c>
      <c r="E35">
        <f>+H35+K35+N35+Q35+T35+W35+Z35+AC35+AF35+AI35+AL35+AO35+AR35+AU35+AX35+BA35+BD35+BG35+BJ35+BM35</f>
        <v>173</v>
      </c>
      <c r="F35">
        <f>+I35+L35+O35+R35+U35+X35+AA35+AD35+AG35+AJ35+AM35+AP35+AS35+AV35+AY35+BB35+BE35+BH35+BK35+BN35</f>
        <v>54</v>
      </c>
      <c r="G35">
        <f>+J35+M35+P35+S35+V35+Y35+AB35+AE35+AH35+AK35+AN35+AQ35+AT35+AW35+AZ35+BC35+BF35+BI35+BL35+BO35</f>
        <v>43</v>
      </c>
      <c r="H35">
        <v>19</v>
      </c>
      <c r="I35">
        <v>6</v>
      </c>
      <c r="J35">
        <v>6</v>
      </c>
      <c r="K35">
        <v>2</v>
      </c>
      <c r="L35">
        <v>0</v>
      </c>
      <c r="M35">
        <v>0</v>
      </c>
      <c r="N35">
        <v>23</v>
      </c>
      <c r="O35">
        <v>11</v>
      </c>
      <c r="P35">
        <v>10</v>
      </c>
      <c r="Q35">
        <v>3</v>
      </c>
      <c r="R35">
        <v>1</v>
      </c>
      <c r="S35">
        <v>0</v>
      </c>
      <c r="T35">
        <v>8</v>
      </c>
      <c r="U35">
        <v>17</v>
      </c>
      <c r="V35">
        <v>1</v>
      </c>
      <c r="W35">
        <v>3</v>
      </c>
      <c r="X35">
        <v>4</v>
      </c>
      <c r="Y35">
        <v>2</v>
      </c>
      <c r="Z35">
        <v>35</v>
      </c>
      <c r="AA35">
        <v>5</v>
      </c>
      <c r="AB35">
        <v>6</v>
      </c>
      <c r="AC35">
        <v>4</v>
      </c>
      <c r="AD35">
        <v>0</v>
      </c>
      <c r="AE35">
        <v>1</v>
      </c>
      <c r="AF35">
        <v>32</v>
      </c>
      <c r="AG35">
        <v>8</v>
      </c>
      <c r="AH35">
        <v>5</v>
      </c>
      <c r="AI35">
        <v>3</v>
      </c>
      <c r="AJ35">
        <v>1</v>
      </c>
      <c r="AK35">
        <v>1</v>
      </c>
      <c r="AL35">
        <v>37</v>
      </c>
      <c r="AM35">
        <v>1</v>
      </c>
      <c r="AN35">
        <v>10</v>
      </c>
      <c r="AO35">
        <v>4</v>
      </c>
      <c r="AP35">
        <v>0</v>
      </c>
      <c r="AQ35">
        <v>1</v>
      </c>
    </row>
    <row r="36" spans="1:67" ht="15">
      <c r="A36" t="s">
        <v>95</v>
      </c>
      <c r="B36">
        <f>+H36+N36+T36+Z36+AF36+AL36+AR36+AX36+BD36+BJ36</f>
        <v>27</v>
      </c>
      <c r="C36">
        <f>+I36+O36+U36+AA36+AG36+AM36+AS36+AY36+BE36+BK36</f>
        <v>0</v>
      </c>
      <c r="D36">
        <f>+J36+P36+V36+AB36+AH36+AN36+AT36+AZ36+BF36+BL36</f>
        <v>2</v>
      </c>
      <c r="E36">
        <f>+H36+K36+N36+Q36+T36+W36+Z36+AC36+AF36+AI36+AL36+AO36+AR36+AU36+AX36+BA36+BD36+BG36+BJ36+BM36</f>
        <v>30</v>
      </c>
      <c r="F36">
        <f>+I36+L36+O36+R36+U36+X36+AA36+AD36+AG36+AJ36+AM36+AP36+AS36+AV36+AY36+BB36+BE36+BH36+BK36+BN36</f>
        <v>0</v>
      </c>
      <c r="G36">
        <f>+J36+M36+P36+S36+V36+Y36+AB36+AE36+AH36+AK36+AN36+AQ36+AT36+AW36+AZ36+BC36+BF36+BI36+BL36+BO36</f>
        <v>2</v>
      </c>
      <c r="BJ36">
        <v>27</v>
      </c>
      <c r="BK36">
        <v>0</v>
      </c>
      <c r="BL36">
        <v>2</v>
      </c>
      <c r="BM36">
        <v>3</v>
      </c>
      <c r="BN36">
        <v>0</v>
      </c>
      <c r="BO36">
        <v>0</v>
      </c>
    </row>
    <row r="37" spans="1:37" ht="15">
      <c r="A37" t="s">
        <v>96</v>
      </c>
      <c r="B37">
        <f>+H37+N37+T37+Z37+AF37+AL37+AR37+AX37+BD37+BJ37</f>
        <v>0</v>
      </c>
      <c r="C37">
        <f>+I37+O37+U37+AA37+AG37+AM37+AS37+AY37+BE37+BK37</f>
        <v>2</v>
      </c>
      <c r="D37">
        <f>+J37+P37+V37+AB37+AH37+AN37+AT37+AZ37+BF37+BL37</f>
        <v>0</v>
      </c>
      <c r="E37">
        <f>+H37+K37+N37+Q37+T37+W37+Z37+AC37+AF37+AI37+AL37+AO37+AR37+AU37+AX37+BA37+BD37+BG37+BJ37+BM37</f>
        <v>0</v>
      </c>
      <c r="F37">
        <f>+I37+L37+O37+R37+U37+X37+AA37+AD37+AG37+AJ37+AM37+AP37+AS37+AV37+AY37+BB37+BE37+BH37+BK37+BN37</f>
        <v>3</v>
      </c>
      <c r="G37">
        <f>+J37+M37+P37+S37+V37+Y37+AB37+AE37+AH37+AK37+AN37+AQ37+AT37+AW37+AZ37+BC37+BF37+BI37+BL37+BO37</f>
        <v>0</v>
      </c>
      <c r="AF37">
        <v>0</v>
      </c>
      <c r="AG37">
        <v>2</v>
      </c>
      <c r="AH37">
        <v>0</v>
      </c>
      <c r="AI37">
        <v>0</v>
      </c>
      <c r="AJ37">
        <v>1</v>
      </c>
      <c r="AK37">
        <v>0</v>
      </c>
    </row>
    <row r="38" spans="1:37" ht="15">
      <c r="A38" t="s">
        <v>97</v>
      </c>
      <c r="B38">
        <f>+H38+N38+T38+Z38+AF38+AL38+AR38+AX38+BD38+BJ38</f>
        <v>201</v>
      </c>
      <c r="C38">
        <f>+I38+O38+U38+AA38+AG38+AM38+AS38+AY38+BE38+BK38</f>
        <v>0</v>
      </c>
      <c r="D38">
        <f>+J38+P38+V38+AB38+AH38+AN38+AT38+AZ38+BF38+BL38</f>
        <v>12</v>
      </c>
      <c r="E38">
        <f>+H38+K38+N38+Q38+T38+W38+Z38+AC38+AF38+AI38+AL38+AO38+AR38+AU38+AX38+BA38+BD38+BG38+BJ38+BM38</f>
        <v>232</v>
      </c>
      <c r="F38">
        <f>+I38+L38+O38+R38+U38+X38+AA38+AD38+AG38+AJ38+AM38+AP38+AS38+AV38+AY38+BB38+BE38+BH38+BK38+BN38</f>
        <v>0</v>
      </c>
      <c r="G38">
        <f>+J38+M38+P38+S38+V38+Y38+AB38+AE38+AH38+AK38+AN38+AQ38+AT38+AW38+AZ38+BC38+BF38+BI38+BL38+BO38</f>
        <v>12</v>
      </c>
      <c r="H38">
        <v>31</v>
      </c>
      <c r="I38">
        <v>0</v>
      </c>
      <c r="J38">
        <v>2</v>
      </c>
      <c r="K38">
        <v>4</v>
      </c>
      <c r="L38">
        <v>0</v>
      </c>
      <c r="M38">
        <v>0</v>
      </c>
      <c r="N38">
        <v>39</v>
      </c>
      <c r="O38">
        <v>0</v>
      </c>
      <c r="P38">
        <v>5</v>
      </c>
      <c r="Q38">
        <v>5</v>
      </c>
      <c r="R38">
        <v>0</v>
      </c>
      <c r="S38">
        <v>0</v>
      </c>
      <c r="T38">
        <v>45</v>
      </c>
      <c r="U38">
        <v>0</v>
      </c>
      <c r="V38">
        <v>3</v>
      </c>
      <c r="W38">
        <v>11</v>
      </c>
      <c r="X38">
        <v>0</v>
      </c>
      <c r="Y38">
        <v>0</v>
      </c>
      <c r="Z38">
        <v>44</v>
      </c>
      <c r="AA38">
        <v>0</v>
      </c>
      <c r="AB38">
        <v>2</v>
      </c>
      <c r="AC38">
        <v>7</v>
      </c>
      <c r="AD38">
        <v>0</v>
      </c>
      <c r="AE38">
        <v>0</v>
      </c>
      <c r="AF38">
        <v>42</v>
      </c>
      <c r="AG38">
        <v>0</v>
      </c>
      <c r="AH38">
        <v>0</v>
      </c>
      <c r="AI38">
        <v>4</v>
      </c>
      <c r="AJ38">
        <v>0</v>
      </c>
      <c r="AK38">
        <v>0</v>
      </c>
    </row>
    <row r="39" spans="1:67" ht="15">
      <c r="A39" t="s">
        <v>98</v>
      </c>
      <c r="B39">
        <f>+H39+N39+T39+Z39+AF39+AL39+AR39+AX39+BD39+BJ39</f>
        <v>173</v>
      </c>
      <c r="C39">
        <f>+I39+O39+U39+AA39+AG39+AM39+AS39+AY39+BE39+BK39</f>
        <v>9</v>
      </c>
      <c r="D39">
        <f>+J39+P39+V39+AB39+AH39+AN39+AT39+AZ39+BF39+BL39</f>
        <v>2</v>
      </c>
      <c r="E39">
        <f>+H39+K39+N39+Q39+T39+W39+Z39+AC39+AF39+AI39+AL39+AO39+AR39+AU39+AX39+BA39+BD39+BG39+BJ39+BM39</f>
        <v>197</v>
      </c>
      <c r="F39">
        <f>+I39+L39+O39+R39+U39+X39+AA39+AD39+AG39+AJ39+AM39+AP39+AS39+AV39+AY39+BB39+BE39+BH39+BK39+BN39</f>
        <v>11</v>
      </c>
      <c r="G39">
        <f>+J39+M39+P39+S39+V39+Y39+AB39+AE39+AH39+AK39+AN39+AQ39+AT39+AW39+AZ39+BC39+BF39+BI39+BL39+BO39</f>
        <v>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Z39">
        <v>15</v>
      </c>
      <c r="AA39">
        <v>3</v>
      </c>
      <c r="AB39">
        <v>0</v>
      </c>
      <c r="AC39">
        <v>0</v>
      </c>
      <c r="AD39">
        <v>0</v>
      </c>
      <c r="AE39">
        <v>0</v>
      </c>
      <c r="AF39">
        <v>13</v>
      </c>
      <c r="AG39">
        <v>2</v>
      </c>
      <c r="AH39">
        <v>1</v>
      </c>
      <c r="AI39">
        <v>1</v>
      </c>
      <c r="AJ39">
        <v>1</v>
      </c>
      <c r="AK39">
        <v>0</v>
      </c>
      <c r="AL39">
        <v>45</v>
      </c>
      <c r="AM39">
        <v>0</v>
      </c>
      <c r="AN39">
        <v>1</v>
      </c>
      <c r="AO39">
        <v>4</v>
      </c>
      <c r="AP39">
        <v>0</v>
      </c>
      <c r="AQ39">
        <v>0</v>
      </c>
      <c r="AR39">
        <v>18</v>
      </c>
      <c r="AS39">
        <v>2</v>
      </c>
      <c r="AT39">
        <v>0</v>
      </c>
      <c r="AU39">
        <v>9</v>
      </c>
      <c r="AV39">
        <v>1</v>
      </c>
      <c r="AW39">
        <v>1</v>
      </c>
      <c r="AX39">
        <v>34</v>
      </c>
      <c r="AY39">
        <v>0</v>
      </c>
      <c r="AZ39">
        <v>0</v>
      </c>
      <c r="BA39">
        <v>3</v>
      </c>
      <c r="BB39">
        <v>0</v>
      </c>
      <c r="BC39">
        <v>0</v>
      </c>
      <c r="BD39">
        <v>30</v>
      </c>
      <c r="BE39">
        <v>0</v>
      </c>
      <c r="BF39">
        <v>0</v>
      </c>
      <c r="BG39">
        <v>4</v>
      </c>
      <c r="BH39">
        <v>0</v>
      </c>
      <c r="BI39">
        <v>0</v>
      </c>
      <c r="BJ39">
        <v>18</v>
      </c>
      <c r="BK39">
        <v>2</v>
      </c>
      <c r="BL39">
        <v>0</v>
      </c>
      <c r="BM39">
        <v>3</v>
      </c>
      <c r="BN39">
        <v>0</v>
      </c>
      <c r="BO39">
        <v>0</v>
      </c>
    </row>
    <row r="40" spans="1:67" ht="15">
      <c r="A40" t="s">
        <v>99</v>
      </c>
      <c r="B40">
        <f>+H40+N40+T40+Z40+AF40+AL40+AR40+AX40+BD40+BJ40</f>
        <v>0</v>
      </c>
      <c r="C40">
        <f>+I40+O40+U40+AA40+AG40+AM40+AS40+AY40+BE40+BK40</f>
        <v>4</v>
      </c>
      <c r="D40">
        <f>+J40+P40+V40+AB40+AH40+AN40+AT40+AZ40+BF40+BL40</f>
        <v>0</v>
      </c>
      <c r="E40">
        <f>+H40+K40+N40+Q40+T40+W40+Z40+AC40+AF40+AI40+AL40+AO40+AR40+AU40+AX40+BA40+BD40+BG40+BJ40+BM40</f>
        <v>0</v>
      </c>
      <c r="F40">
        <f>+I40+L40+O40+R40+U40+X40+AA40+AD40+AG40+AJ40+AM40+AP40+AS40+AV40+AY40+BB40+BE40+BH40+BK40+BN40</f>
        <v>5</v>
      </c>
      <c r="G40">
        <f>+J40+M40+P40+S40+V40+Y40+AB40+AE40+AH40+AK40+AN40+AQ40+AT40+AW40+AZ40+BC40+BF40+BI40+BL40+BO40</f>
        <v>0</v>
      </c>
      <c r="BJ40">
        <v>0</v>
      </c>
      <c r="BK40">
        <v>4</v>
      </c>
      <c r="BL40">
        <v>0</v>
      </c>
      <c r="BM40">
        <v>0</v>
      </c>
      <c r="BN40">
        <v>1</v>
      </c>
      <c r="BO40">
        <v>0</v>
      </c>
    </row>
    <row r="41" spans="1:55" ht="15">
      <c r="A41" t="s">
        <v>100</v>
      </c>
      <c r="B41">
        <f>+H41+N41+T41+Z41+AF41+AL41+AR41+AX41+BD41+BJ41</f>
        <v>0</v>
      </c>
      <c r="C41">
        <f>+I41+O41+U41+AA41+AG41+AM41+AS41+AY41+BE41+BK41</f>
        <v>5</v>
      </c>
      <c r="D41">
        <f>+J41+P41+V41+AB41+AH41+AN41+AT41+AZ41+BF41+BL41</f>
        <v>0</v>
      </c>
      <c r="E41">
        <f>+H41+K41+N41+Q41+T41+W41+Z41+AC41+AF41+AI41+AL41+AO41+AR41+AU41+AX41+BA41+BD41+BG41+BJ41+BM41</f>
        <v>0</v>
      </c>
      <c r="F41">
        <f>+I41+L41+O41+R41+U41+X41+AA41+AD41+AG41+AJ41+AM41+AP41+AS41+AV41+AY41+BB41+BE41+BH41+BK41+BN41</f>
        <v>5</v>
      </c>
      <c r="G41">
        <f>+J41+M41+P41+S41+V41+Y41+AB41+AE41+AH41+AK41+AN41+AQ41+AT41+AW41+AZ41+BC41+BF41+BI41+BL41+BO41</f>
        <v>0</v>
      </c>
      <c r="AX41">
        <v>0</v>
      </c>
      <c r="AY41">
        <v>5</v>
      </c>
      <c r="AZ41">
        <v>0</v>
      </c>
      <c r="BA41">
        <v>0</v>
      </c>
      <c r="BB41">
        <v>0</v>
      </c>
      <c r="BC41">
        <v>0</v>
      </c>
    </row>
    <row r="42" spans="1:67" ht="15">
      <c r="A42" t="s">
        <v>101</v>
      </c>
      <c r="B42">
        <f>+H42+N42+T42+Z42+AF42+AL42+AR42+AX42+BD42+BJ42</f>
        <v>0</v>
      </c>
      <c r="C42">
        <f>+I42+O42+U42+AA42+AG42+AM42+AS42+AY42+BE42+BK42</f>
        <v>1</v>
      </c>
      <c r="D42">
        <f>+J42+P42+V42+AB42+AH42+AN42+AT42+AZ42+BF42+BL42</f>
        <v>0</v>
      </c>
      <c r="E42">
        <f>+H42+K42+N42+Q42+T42+W42+Z42+AC42+AF42+AI42+AL42+AO42+AR42+AU42+AX42+BA42+BD42+BG42+BJ42+BM42</f>
        <v>0</v>
      </c>
      <c r="F42">
        <f>+I42+L42+O42+R42+U42+X42+AA42+AD42+AG42+AJ42+AM42+AP42+AS42+AV42+AY42+BB42+BE42+BH42+BK42+BN42</f>
        <v>1</v>
      </c>
      <c r="G42">
        <f>+J42+M42+P42+S42+V42+Y42+AB42+AE42+AH42+AK42+AN42+AQ42+AT42+AW42+AZ42+BC42+BF42+BI42+BL42+BO42</f>
        <v>0</v>
      </c>
      <c r="BJ42">
        <v>0</v>
      </c>
      <c r="BK42">
        <v>1</v>
      </c>
      <c r="BL42">
        <v>0</v>
      </c>
      <c r="BM42">
        <v>0</v>
      </c>
      <c r="BN42">
        <v>0</v>
      </c>
      <c r="BO42">
        <v>0</v>
      </c>
    </row>
    <row r="43" spans="1:67" ht="15">
      <c r="A43" t="s">
        <v>204</v>
      </c>
      <c r="B43">
        <f>+H43+N43+T43+Z43+AF43+AL43+AR43+AX43+BD43+BJ43</f>
        <v>0</v>
      </c>
      <c r="C43">
        <f>+I43+O43+U43+AA43+AG43+AM43+AS43+AY43+BE43+BK43</f>
        <v>0</v>
      </c>
      <c r="D43">
        <f>+J43+P43+V43+AB43+AH43+AN43+AT43+AZ43+BF43+BL43</f>
        <v>0</v>
      </c>
      <c r="E43">
        <f>+H43+K43+N43+Q43+T43+W43+Z43+AC43+AF43+AI43+AL43+AO43+AR43+AU43+AX43+BA43+BD43+BG43+BJ43+BM43</f>
        <v>0</v>
      </c>
      <c r="F43">
        <f>+I43+L43+O43+R43+U43+X43+AA43+AD43+AG43+AJ43+AM43+AP43+AS43+AV43+AY43+BB43+BE43+BH43+BK43+BN43</f>
        <v>0</v>
      </c>
      <c r="G43">
        <f>+J43+M43+P43+S43+V43+Y43+AB43+AE43+AH43+AK43+AN43+AQ43+AT43+AW43+AZ43+BC43+BF43+BI43+BL43+BO43</f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:67" ht="15">
      <c r="A44" t="s">
        <v>102</v>
      </c>
      <c r="B44">
        <f>+H44+N44+T44+Z44+AF44+AL44+AR44+AX44+BD44+BJ44</f>
        <v>210</v>
      </c>
      <c r="C44">
        <f>+I44+O44+U44+AA44+AG44+AM44+AS44+AY44+BE44+BK44</f>
        <v>10</v>
      </c>
      <c r="D44">
        <f>+J44+P44+V44+AB44+AH44+AN44+AT44+AZ44+BF44+BL44</f>
        <v>20</v>
      </c>
      <c r="E44">
        <f>+H44+K44+N44+Q44+T44+W44+Z44+AC44+AF44+AI44+AL44+AO44+AR44+AU44+AX44+BA44+BD44+BG44+BJ44+BM44</f>
        <v>238</v>
      </c>
      <c r="F44">
        <f>+I44+L44+O44+R44+U44+X44+AA44+AD44+AG44+AJ44+AM44+AP44+AS44+AV44+AY44+BB44+BE44+BH44+BK44+BN44</f>
        <v>15</v>
      </c>
      <c r="G44">
        <f>+J44+M44+P44+S44+V44+Y44+AB44+AE44+AH44+AK44+AN44+AQ44+AT44+AW44+AZ44+BC44+BF44+BI44+BL44+BO44</f>
        <v>26</v>
      </c>
      <c r="T44">
        <v>12</v>
      </c>
      <c r="U44">
        <v>0</v>
      </c>
      <c r="V44">
        <v>2</v>
      </c>
      <c r="W44">
        <v>3</v>
      </c>
      <c r="X44">
        <v>0</v>
      </c>
      <c r="Y44">
        <v>1</v>
      </c>
      <c r="Z44">
        <v>34</v>
      </c>
      <c r="AA44">
        <v>3</v>
      </c>
      <c r="AB44">
        <v>1</v>
      </c>
      <c r="AC44">
        <v>5</v>
      </c>
      <c r="AD44">
        <v>0</v>
      </c>
      <c r="AE44">
        <v>0</v>
      </c>
      <c r="AF44">
        <v>32</v>
      </c>
      <c r="AG44">
        <v>1</v>
      </c>
      <c r="AH44">
        <v>1</v>
      </c>
      <c r="AI44">
        <v>4</v>
      </c>
      <c r="AJ44">
        <v>0</v>
      </c>
      <c r="AK44">
        <v>0</v>
      </c>
      <c r="AL44">
        <v>31</v>
      </c>
      <c r="AM44">
        <v>1</v>
      </c>
      <c r="AN44">
        <v>3</v>
      </c>
      <c r="AO44">
        <v>1</v>
      </c>
      <c r="AP44">
        <v>0</v>
      </c>
      <c r="AQ44">
        <v>1</v>
      </c>
      <c r="AR44">
        <v>38</v>
      </c>
      <c r="AS44">
        <v>1</v>
      </c>
      <c r="AT44">
        <v>4</v>
      </c>
      <c r="AU44">
        <v>10</v>
      </c>
      <c r="AV44">
        <v>3</v>
      </c>
      <c r="AW44">
        <v>2</v>
      </c>
      <c r="AX44">
        <v>40</v>
      </c>
      <c r="AY44">
        <v>0</v>
      </c>
      <c r="AZ44">
        <v>7</v>
      </c>
      <c r="BA44">
        <v>3</v>
      </c>
      <c r="BB44">
        <v>1</v>
      </c>
      <c r="BC44">
        <v>0</v>
      </c>
      <c r="BD44">
        <v>10</v>
      </c>
      <c r="BE44">
        <v>0</v>
      </c>
      <c r="BF44">
        <v>1</v>
      </c>
      <c r="BG44">
        <v>1</v>
      </c>
      <c r="BH44">
        <v>0</v>
      </c>
      <c r="BI44">
        <v>1</v>
      </c>
      <c r="BJ44">
        <v>13</v>
      </c>
      <c r="BK44">
        <v>4</v>
      </c>
      <c r="BL44">
        <v>1</v>
      </c>
      <c r="BM44">
        <v>1</v>
      </c>
      <c r="BN44">
        <v>1</v>
      </c>
      <c r="BO44">
        <v>1</v>
      </c>
    </row>
    <row r="45" spans="1:67" ht="15">
      <c r="A45" t="s">
        <v>103</v>
      </c>
      <c r="B45">
        <f>+H45+N45+T45+Z45+AF45+AL45+AR45+AX45+BD45+BJ45</f>
        <v>6</v>
      </c>
      <c r="C45">
        <f>+I45+O45+U45+AA45+AG45+AM45+AS45+AY45+BE45+BK45</f>
        <v>0</v>
      </c>
      <c r="D45">
        <f>+J45+P45+V45+AB45+AH45+AN45+AT45+AZ45+BF45+BL45</f>
        <v>2</v>
      </c>
      <c r="E45">
        <f>+H45+K45+N45+Q45+T45+W45+Z45+AC45+AF45+AI45+AL45+AO45+AR45+AU45+AX45+BA45+BD45+BG45+BJ45+BM45</f>
        <v>7</v>
      </c>
      <c r="F45">
        <f>+I45+L45+O45+R45+U45+X45+AA45+AD45+AG45+AJ45+AM45+AP45+AS45+AV45+AY45+BB45+BE45+BH45+BK45+BN45</f>
        <v>0</v>
      </c>
      <c r="G45">
        <f>+J45+M45+P45+S45+V45+Y45+AB45+AE45+AH45+AK45+AN45+AQ45+AT45+AW45+AZ45+BC45+BF45+BI45+BL45+BO45</f>
        <v>2</v>
      </c>
      <c r="BJ45">
        <v>6</v>
      </c>
      <c r="BK45">
        <v>0</v>
      </c>
      <c r="BL45">
        <v>2</v>
      </c>
      <c r="BM45">
        <v>1</v>
      </c>
      <c r="BN45">
        <v>0</v>
      </c>
      <c r="BO45">
        <v>0</v>
      </c>
    </row>
    <row r="46" spans="1:55" ht="15">
      <c r="A46" t="s">
        <v>202</v>
      </c>
      <c r="B46">
        <f>+H46+N46+T46+Z46+AF46+AL46+AR46+AX46+BD46+BJ46</f>
        <v>0</v>
      </c>
      <c r="C46">
        <f>+I46+O46+U46+AA46+AG46+AM46+AS46+AY46+BE46+BK46</f>
        <v>0</v>
      </c>
      <c r="D46">
        <f>+J46+P46+V46+AB46+AH46+AN46+AT46+AZ46+BF46+BL46</f>
        <v>0</v>
      </c>
      <c r="E46">
        <f>+H46+K46+N46+Q46+T46+W46+Z46+AC46+AF46+AI46+AL46+AO46+AR46+AU46+AX46+BA46+BD46+BG46+BJ46+BM46</f>
        <v>0</v>
      </c>
      <c r="F46">
        <f>+I46+L46+O46+R46+U46+X46+AA46+AD46+AG46+AJ46+AM46+AP46+AS46+AV46+AY46+BB46+BE46+BH46+BK46+BN46</f>
        <v>0</v>
      </c>
      <c r="G46">
        <f>+J46+M46+P46+S46+V46+Y46+AB46+AE46+AH46+AK46+AN46+AQ46+AT46+AW46+AZ46+BC46+BF46+BI46+BL46+BO46</f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</row>
    <row r="47" spans="1:37" ht="15">
      <c r="A47" t="s">
        <v>104</v>
      </c>
      <c r="B47">
        <f>+H47+N47+T47+Z47+AF47+AL47+AR47+AX47+BD47+BJ47</f>
        <v>28</v>
      </c>
      <c r="C47">
        <f>+I47+O47+U47+AA47+AG47+AM47+AS47+AY47+BE47+BK47</f>
        <v>11</v>
      </c>
      <c r="D47">
        <f>+J47+P47+V47+AB47+AH47+AN47+AT47+AZ47+BF47+BL47</f>
        <v>4</v>
      </c>
      <c r="E47">
        <f>+H47+K47+N47+Q47+T47+W47+Z47+AC47+AF47+AI47+AL47+AO47+AR47+AU47+AX47+BA47+BD47+BG47+BJ47+BM47</f>
        <v>34</v>
      </c>
      <c r="F47">
        <f>+I47+L47+O47+R47+U47+X47+AA47+AD47+AG47+AJ47+AM47+AP47+AS47+AV47+AY47+BB47+BE47+BH47+BK47+BN47</f>
        <v>12</v>
      </c>
      <c r="G47">
        <f>+J47+M47+P47+S47+V47+Y47+AB47+AE47+AH47+AK47+AN47+AQ47+AT47+AW47+AZ47+BC47+BF47+BI47+BL47+BO47</f>
        <v>5</v>
      </c>
      <c r="Z47">
        <v>12</v>
      </c>
      <c r="AA47">
        <v>0</v>
      </c>
      <c r="AB47">
        <v>2</v>
      </c>
      <c r="AC47">
        <v>5</v>
      </c>
      <c r="AD47">
        <v>0</v>
      </c>
      <c r="AE47">
        <v>1</v>
      </c>
      <c r="AF47">
        <v>16</v>
      </c>
      <c r="AG47">
        <v>11</v>
      </c>
      <c r="AH47">
        <v>2</v>
      </c>
      <c r="AI47">
        <v>1</v>
      </c>
      <c r="AJ47">
        <v>1</v>
      </c>
      <c r="AK47">
        <v>0</v>
      </c>
    </row>
    <row r="48" spans="1:19" ht="15">
      <c r="A48" t="s">
        <v>105</v>
      </c>
      <c r="B48">
        <f>+H48+N48+T48+Z48+AF48+AL48+AR48+AX48+BD48+BJ48</f>
        <v>61</v>
      </c>
      <c r="C48">
        <f>+I48+O48+U48+AA48+AG48+AM48+AS48+AY48+BE48+BK48</f>
        <v>4</v>
      </c>
      <c r="D48">
        <f>+J48+P48+V48+AB48+AH48+AN48+AT48+AZ48+BF48+BL48</f>
        <v>2</v>
      </c>
      <c r="E48">
        <f>+H48+K48+N48+Q48+T48+W48+Z48+AC48+AF48+AI48+AL48+AO48+AR48+AU48+AX48+BA48+BD48+BG48+BJ48+BM48</f>
        <v>71</v>
      </c>
      <c r="F48">
        <f>+I48+L48+O48+R48+U48+X48+AA48+AD48+AG48+AJ48+AM48+AP48+AS48+AV48+AY48+BB48+BE48+BH48+BK48+BN48</f>
        <v>4</v>
      </c>
      <c r="G48">
        <f>+J48+M48+P48+S48+V48+Y48+AB48+AE48+AH48+AK48+AN48+AQ48+AT48+AW48+AZ48+BC48+BF48+BI48+BL48+BO48</f>
        <v>2</v>
      </c>
      <c r="H48">
        <v>36</v>
      </c>
      <c r="I48">
        <v>2</v>
      </c>
      <c r="J48">
        <v>2</v>
      </c>
      <c r="K48">
        <v>7</v>
      </c>
      <c r="L48">
        <v>0</v>
      </c>
      <c r="M48">
        <v>0</v>
      </c>
      <c r="N48">
        <v>25</v>
      </c>
      <c r="O48">
        <v>2</v>
      </c>
      <c r="P48">
        <v>0</v>
      </c>
      <c r="Q48">
        <v>3</v>
      </c>
      <c r="R48">
        <v>0</v>
      </c>
      <c r="S48">
        <v>0</v>
      </c>
    </row>
    <row r="49" spans="1:13" ht="15">
      <c r="A49" t="s">
        <v>106</v>
      </c>
      <c r="B49">
        <f>+H49+N49+T49+Z49+AF49+AL49+AR49+AX49+BD49+BJ49</f>
        <v>5</v>
      </c>
      <c r="C49">
        <f>+I49+O49+U49+AA49+AG49+AM49+AS49+AY49+BE49+BK49</f>
        <v>0</v>
      </c>
      <c r="D49">
        <f>+J49+P49+V49+AB49+AH49+AN49+AT49+AZ49+BF49+BL49</f>
        <v>2</v>
      </c>
      <c r="E49">
        <f>+H49+K49+N49+Q49+T49+W49+Z49+AC49+AF49+AI49+AL49+AO49+AR49+AU49+AX49+BA49+BD49+BG49+BJ49+BM49</f>
        <v>5</v>
      </c>
      <c r="F49">
        <f>+I49+L49+O49+R49+U49+X49+AA49+AD49+AG49+AJ49+AM49+AP49+AS49+AV49+AY49+BB49+BE49+BH49+BK49+BN49</f>
        <v>0</v>
      </c>
      <c r="G49">
        <f>+J49+M49+P49+S49+V49+Y49+AB49+AE49+AH49+AK49+AN49+AQ49+AT49+AW49+AZ49+BC49+BF49+BI49+BL49+BO49</f>
        <v>2</v>
      </c>
      <c r="H49">
        <v>5</v>
      </c>
      <c r="I49">
        <v>0</v>
      </c>
      <c r="J49">
        <v>2</v>
      </c>
      <c r="K49">
        <v>0</v>
      </c>
      <c r="L49">
        <v>0</v>
      </c>
      <c r="M49">
        <v>0</v>
      </c>
    </row>
    <row r="50" spans="1:43" ht="15">
      <c r="A50" t="s">
        <v>107</v>
      </c>
      <c r="B50">
        <f>+H50+N50+T50+Z50+AF50+AL50+AR50+AX50+BD50+BJ50</f>
        <v>16</v>
      </c>
      <c r="C50">
        <f>+I50+O50+U50+AA50+AG50+AM50+AS50+AY50+BE50+BK50</f>
        <v>7</v>
      </c>
      <c r="D50">
        <f>+J50+P50+V50+AB50+AH50+AN50+AT50+AZ50+BF50+BL50</f>
        <v>0</v>
      </c>
      <c r="E50">
        <f>+H50+K50+N50+Q50+T50+W50+Z50+AC50+AF50+AI50+AL50+AO50+AR50+AU50+AX50+BA50+BD50+BG50+BJ50+BM50</f>
        <v>18</v>
      </c>
      <c r="F50">
        <f>+I50+L50+O50+R50+U50+X50+AA50+AD50+AG50+AJ50+AM50+AP50+AS50+AV50+AY50+BB50+BE50+BH50+BK50+BN50</f>
        <v>8</v>
      </c>
      <c r="G50">
        <f>+J50+M50+P50+S50+V50+Y50+AB50+AE50+AH50+AK50+AN50+AQ50+AT50+AW50+AZ50+BC50+BF50+BI50+BL50+BO50</f>
        <v>0</v>
      </c>
      <c r="AF50">
        <v>15</v>
      </c>
      <c r="AG50">
        <v>5</v>
      </c>
      <c r="AH50">
        <v>0</v>
      </c>
      <c r="AI50">
        <v>2</v>
      </c>
      <c r="AJ50">
        <v>0</v>
      </c>
      <c r="AK50">
        <v>0</v>
      </c>
      <c r="AL50">
        <v>1</v>
      </c>
      <c r="AM50">
        <v>2</v>
      </c>
      <c r="AN50">
        <v>0</v>
      </c>
      <c r="AO50">
        <v>0</v>
      </c>
      <c r="AP50">
        <v>1</v>
      </c>
      <c r="AQ50">
        <v>0</v>
      </c>
    </row>
    <row r="51" spans="1:67" ht="15">
      <c r="A51" t="s">
        <v>108</v>
      </c>
      <c r="B51">
        <f>+H51+N51+T51+Z51+AF51+AL51+AR51+AX51+BD51+BJ51</f>
        <v>55</v>
      </c>
      <c r="C51">
        <f>+I51+O51+U51+AA51+AG51+AM51+AS51+AY51+BE51+BK51</f>
        <v>12</v>
      </c>
      <c r="D51">
        <f>+J51+P51+V51+AB51+AH51+AN51+AT51+AZ51+BF51+BL51</f>
        <v>1</v>
      </c>
      <c r="E51">
        <f>+H51+K51+N51+Q51+T51+W51+Z51+AC51+AF51+AI51+AL51+AO51+AR51+AU51+AX51+BA51+BD51+BG51+BJ51+BM51</f>
        <v>63</v>
      </c>
      <c r="F51">
        <f>+I51+L51+O51+R51+U51+X51+AA51+AD51+AG51+AJ51+AM51+AP51+AS51+AV51+AY51+BB51+BE51+BH51+BK51+BN51</f>
        <v>16</v>
      </c>
      <c r="G51">
        <f>+J51+M51+P51+S51+V51+Y51+AB51+AE51+AH51+AK51+AN51+AQ51+AT51+AW51+AZ51+BC51+BF51+BI51+BL51+BO51</f>
        <v>1</v>
      </c>
      <c r="AR51">
        <v>1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</v>
      </c>
      <c r="AZ51">
        <v>0</v>
      </c>
      <c r="BA51">
        <v>1</v>
      </c>
      <c r="BB51">
        <v>0</v>
      </c>
      <c r="BC51">
        <v>0</v>
      </c>
      <c r="BD51">
        <v>24</v>
      </c>
      <c r="BE51">
        <v>2</v>
      </c>
      <c r="BF51">
        <v>0</v>
      </c>
      <c r="BG51">
        <v>2</v>
      </c>
      <c r="BH51">
        <v>1</v>
      </c>
      <c r="BI51">
        <v>0</v>
      </c>
      <c r="BJ51">
        <v>30</v>
      </c>
      <c r="BK51">
        <v>9</v>
      </c>
      <c r="BL51">
        <v>1</v>
      </c>
      <c r="BM51">
        <v>5</v>
      </c>
      <c r="BN51">
        <v>3</v>
      </c>
      <c r="BO51">
        <v>0</v>
      </c>
    </row>
    <row r="52" spans="1:67" ht="15">
      <c r="A52" t="s">
        <v>109</v>
      </c>
      <c r="B52">
        <f>+H52+N52+T52+Z52+AF52+AL52+AR52+AX52+BD52+BJ52</f>
        <v>1</v>
      </c>
      <c r="C52">
        <f>+I52+O52+U52+AA52+AG52+AM52+AS52+AY52+BE52+BK52</f>
        <v>7</v>
      </c>
      <c r="D52">
        <f>+J52+P52+V52+AB52+AH52+AN52+AT52+AZ52+BF52+BL52</f>
        <v>1</v>
      </c>
      <c r="E52">
        <f>+H52+K52+N52+Q52+T52+W52+Z52+AC52+AF52+AI52+AL52+AO52+AR52+AU52+AX52+BA52+BD52+BG52+BJ52+BM52</f>
        <v>4</v>
      </c>
      <c r="F52">
        <f>+I52+L52+O52+R52+U52+X52+AA52+AD52+AG52+AJ52+AM52+AP52+AS52+AV52+AY52+BB52+BE52+BH52+BK52+BN52</f>
        <v>11</v>
      </c>
      <c r="G52">
        <f>+J52+M52+P52+S52+V52+Y52+AB52+AE52+AH52+AK52+AN52+AQ52+AT52+AW52+AZ52+BC52+BF52+BI52+BL52+BO52</f>
        <v>1</v>
      </c>
      <c r="BD52">
        <v>1</v>
      </c>
      <c r="BE52">
        <v>2</v>
      </c>
      <c r="BF52">
        <v>0</v>
      </c>
      <c r="BG52">
        <v>1</v>
      </c>
      <c r="BH52">
        <v>3</v>
      </c>
      <c r="BI52">
        <v>0</v>
      </c>
      <c r="BJ52">
        <v>0</v>
      </c>
      <c r="BK52">
        <v>5</v>
      </c>
      <c r="BL52">
        <v>1</v>
      </c>
      <c r="BM52">
        <v>2</v>
      </c>
      <c r="BN52">
        <v>1</v>
      </c>
      <c r="BO52">
        <v>0</v>
      </c>
    </row>
    <row r="53" spans="1:67" ht="15">
      <c r="A53" t="s">
        <v>110</v>
      </c>
      <c r="B53">
        <f>+H53+N53+T53+Z53+AF53+AL53+AR53+AX53+BD53+BJ53</f>
        <v>175</v>
      </c>
      <c r="C53">
        <f>+I53+O53+U53+AA53+AG53+AM53+AS53+AY53+BE53+BK53</f>
        <v>5</v>
      </c>
      <c r="D53">
        <f>+J53+P53+V53+AB53+AH53+AN53+AT53+AZ53+BF53+BL53</f>
        <v>0</v>
      </c>
      <c r="E53">
        <f>+H53+K53+N53+Q53+T53+W53+Z53+AC53+AF53+AI53+AL53+AO53+AR53+AU53+AX53+BA53+BD53+BG53+BJ53+BM53</f>
        <v>201</v>
      </c>
      <c r="F53">
        <f>+I53+L53+O53+R53+U53+X53+AA53+AD53+AG53+AJ53+AM53+AP53+AS53+AV53+AY53+BB53+BE53+BH53+BK53+BN53</f>
        <v>8</v>
      </c>
      <c r="G53">
        <f>+J53+M53+P53+S53+V53+Y53+AB53+AE53+AH53+AK53+AN53+AQ53+AT53+AW53+AZ53+BC53+BF53+BI53+BL53+BO53</f>
        <v>0</v>
      </c>
      <c r="AF53">
        <v>5</v>
      </c>
      <c r="AG53">
        <v>2</v>
      </c>
      <c r="AH53">
        <v>0</v>
      </c>
      <c r="AI53">
        <v>0</v>
      </c>
      <c r="AJ53">
        <v>0</v>
      </c>
      <c r="AK53">
        <v>0</v>
      </c>
      <c r="AL53">
        <v>43</v>
      </c>
      <c r="AM53">
        <v>1</v>
      </c>
      <c r="AN53">
        <v>0</v>
      </c>
      <c r="AO53">
        <v>3</v>
      </c>
      <c r="AP53">
        <v>0</v>
      </c>
      <c r="AQ53">
        <v>0</v>
      </c>
      <c r="AR53">
        <v>41</v>
      </c>
      <c r="AS53">
        <v>1</v>
      </c>
      <c r="AT53">
        <v>0</v>
      </c>
      <c r="AU53">
        <v>12</v>
      </c>
      <c r="AV53">
        <v>3</v>
      </c>
      <c r="AW53">
        <v>0</v>
      </c>
      <c r="AX53">
        <v>38</v>
      </c>
      <c r="AY53">
        <v>1</v>
      </c>
      <c r="AZ53">
        <v>0</v>
      </c>
      <c r="BA53">
        <v>5</v>
      </c>
      <c r="BB53">
        <v>0</v>
      </c>
      <c r="BC53">
        <v>0</v>
      </c>
      <c r="BD53">
        <v>42</v>
      </c>
      <c r="BE53">
        <v>0</v>
      </c>
      <c r="BF53">
        <v>0</v>
      </c>
      <c r="BG53">
        <v>4</v>
      </c>
      <c r="BH53">
        <v>0</v>
      </c>
      <c r="BI53">
        <v>0</v>
      </c>
      <c r="BJ53">
        <v>6</v>
      </c>
      <c r="BK53">
        <v>0</v>
      </c>
      <c r="BL53">
        <v>0</v>
      </c>
      <c r="BM53">
        <v>2</v>
      </c>
      <c r="BN53">
        <v>0</v>
      </c>
      <c r="BO53">
        <v>0</v>
      </c>
    </row>
    <row r="54" spans="1:61" ht="15">
      <c r="A54" t="s">
        <v>111</v>
      </c>
      <c r="B54">
        <f>+H54+N54+T54+Z54+AF54+AL54+AR54+AX54+BD54+BJ54</f>
        <v>62</v>
      </c>
      <c r="C54">
        <f>+I54+O54+U54+AA54+AG54+AM54+AS54+AY54+BE54+BK54</f>
        <v>24</v>
      </c>
      <c r="D54">
        <f>+J54+P54+V54+AB54+AH54+AN54+AT54+AZ54+BF54+BL54</f>
        <v>29</v>
      </c>
      <c r="E54">
        <f>+H54+K54+N54+Q54+T54+W54+Z54+AC54+AF54+AI54+AL54+AO54+AR54+AU54+AX54+BA54+BD54+BG54+BJ54+BM54</f>
        <v>69</v>
      </c>
      <c r="F54">
        <f>+I54+L54+O54+R54+U54+X54+AA54+AD54+AG54+AJ54+AM54+AP54+AS54+AV54+AY54+BB54+BE54+BH54+BK54+BN54</f>
        <v>26</v>
      </c>
      <c r="G54">
        <f>+J54+M54+P54+S54+V54+Y54+AB54+AE54+AH54+AK54+AN54+AQ54+AT54+AW54+AZ54+BC54+BF54+BI54+BL54+BO54</f>
        <v>33</v>
      </c>
      <c r="AL54">
        <v>10</v>
      </c>
      <c r="AM54">
        <v>2</v>
      </c>
      <c r="AN54">
        <v>5</v>
      </c>
      <c r="AO54">
        <v>0</v>
      </c>
      <c r="AP54">
        <v>0</v>
      </c>
      <c r="AQ54">
        <v>0</v>
      </c>
      <c r="AR54">
        <v>4</v>
      </c>
      <c r="AS54">
        <v>10</v>
      </c>
      <c r="AT54">
        <v>5</v>
      </c>
      <c r="AU54">
        <v>4</v>
      </c>
      <c r="AV54">
        <v>1</v>
      </c>
      <c r="AW54">
        <v>2</v>
      </c>
      <c r="AX54">
        <v>13</v>
      </c>
      <c r="AY54">
        <v>10</v>
      </c>
      <c r="AZ54">
        <v>5</v>
      </c>
      <c r="BA54">
        <v>0</v>
      </c>
      <c r="BB54">
        <v>1</v>
      </c>
      <c r="BC54">
        <v>0</v>
      </c>
      <c r="BD54">
        <v>35</v>
      </c>
      <c r="BE54">
        <v>2</v>
      </c>
      <c r="BF54">
        <v>14</v>
      </c>
      <c r="BG54">
        <v>3</v>
      </c>
      <c r="BH54">
        <v>0</v>
      </c>
      <c r="BI54">
        <v>2</v>
      </c>
    </row>
    <row r="55" spans="1:19" ht="15">
      <c r="A55" t="s">
        <v>112</v>
      </c>
      <c r="B55">
        <f>+H55+N55+T55+Z55+AF55+AL55+AR55+AX55+BD55+BJ55</f>
        <v>10</v>
      </c>
      <c r="C55">
        <f>+I55+O55+U55+AA55+AG55+AM55+AS55+AY55+BE55+BK55</f>
        <v>1</v>
      </c>
      <c r="D55">
        <f>+J55+P55+V55+AB55+AH55+AN55+AT55+AZ55+BF55+BL55</f>
        <v>1</v>
      </c>
      <c r="E55">
        <f>+H55+K55+N55+Q55+T55+W55+Z55+AC55+AF55+AI55+AL55+AO55+AR55+AU55+AX55+BA55+BD55+BG55+BJ55+BM55</f>
        <v>10</v>
      </c>
      <c r="F55">
        <f>+I55+L55+O55+R55+U55+X55+AA55+AD55+AG55+AJ55+AM55+AP55+AS55+AV55+AY55+BB55+BE55+BH55+BK55+BN55</f>
        <v>1</v>
      </c>
      <c r="G55">
        <f>+J55+M55+P55+S55+V55+Y55+AB55+AE55+AH55+AK55+AN55+AQ55+AT55+AW55+AZ55+BC55+BF55+BI55+BL55+BO55</f>
        <v>1</v>
      </c>
      <c r="N55">
        <v>10</v>
      </c>
      <c r="O55">
        <v>1</v>
      </c>
      <c r="P55">
        <v>1</v>
      </c>
      <c r="Q55">
        <v>0</v>
      </c>
      <c r="R55">
        <v>0</v>
      </c>
      <c r="S55">
        <v>0</v>
      </c>
    </row>
    <row r="56" spans="1:25" ht="15">
      <c r="A56" t="s">
        <v>113</v>
      </c>
      <c r="B56">
        <f>+H56+N56+T56+Z56+AF56+AL56+AR56+AX56+BD56+BJ56</f>
        <v>75</v>
      </c>
      <c r="C56">
        <f>+I56+O56+U56+AA56+AG56+AM56+AS56+AY56+BE56+BK56</f>
        <v>33</v>
      </c>
      <c r="D56">
        <f>+J56+P56+V56+AB56+AH56+AN56+AT56+AZ56+BF56+BL56</f>
        <v>24</v>
      </c>
      <c r="E56">
        <f>+H56+K56+N56+Q56+T56+W56+Z56+AC56+AF56+AI56+AL56+AO56+AR56+AU56+AX56+BA56+BD56+BG56+BJ56+BM56</f>
        <v>85</v>
      </c>
      <c r="F56">
        <f>+I56+L56+O56+R56+U56+X56+AA56+AD56+AG56+AJ56+AM56+AP56+AS56+AV56+AY56+BB56+BE56+BH56+BK56+BN56</f>
        <v>41</v>
      </c>
      <c r="G56">
        <f>+J56+M56+P56+S56+V56+Y56+AB56+AE56+AH56+AK56+AN56+AQ56+AT56+AW56+AZ56+BC56+BF56+BI56+BL56+BO56</f>
        <v>29</v>
      </c>
      <c r="H56">
        <v>39</v>
      </c>
      <c r="I56">
        <v>4</v>
      </c>
      <c r="J56">
        <v>10</v>
      </c>
      <c r="K56">
        <v>6</v>
      </c>
      <c r="L56">
        <v>1</v>
      </c>
      <c r="M56">
        <v>1</v>
      </c>
      <c r="N56">
        <v>23</v>
      </c>
      <c r="O56">
        <v>8</v>
      </c>
      <c r="P56">
        <v>13</v>
      </c>
      <c r="Q56">
        <v>1</v>
      </c>
      <c r="R56">
        <v>0</v>
      </c>
      <c r="S56">
        <v>2</v>
      </c>
      <c r="T56">
        <v>13</v>
      </c>
      <c r="U56">
        <v>21</v>
      </c>
      <c r="V56">
        <v>1</v>
      </c>
      <c r="W56">
        <v>3</v>
      </c>
      <c r="X56">
        <v>7</v>
      </c>
      <c r="Y56">
        <v>2</v>
      </c>
    </row>
    <row r="57" spans="1:37" ht="15">
      <c r="A57" t="s">
        <v>114</v>
      </c>
      <c r="B57">
        <f>+H57+N57+T57+Z57+AF57+AL57+AR57+AX57+BD57+BJ57</f>
        <v>67</v>
      </c>
      <c r="C57">
        <f>+I57+O57+U57+AA57+AG57+AM57+AS57+AY57+BE57+BK57</f>
        <v>28</v>
      </c>
      <c r="D57">
        <f>+J57+P57+V57+AB57+AH57+AN57+AT57+AZ57+BF57+BL57</f>
        <v>1</v>
      </c>
      <c r="E57">
        <f>+H57+K57+N57+Q57+T57+W57+Z57+AC57+AF57+AI57+AL57+AO57+AR57+AU57+AX57+BA57+BD57+BG57+BJ57+BM57</f>
        <v>80</v>
      </c>
      <c r="F57">
        <f>+I57+L57+O57+R57+U57+X57+AA57+AD57+AG57+AJ57+AM57+AP57+AS57+AV57+AY57+BB57+BE57+BH57+BK57+BN57</f>
        <v>31</v>
      </c>
      <c r="G57">
        <f>+J57+M57+P57+S57+V57+Y57+AB57+AE57+AH57+AK57+AN57+AQ57+AT57+AW57+AZ57+BC57+BF57+BI57+BL57+BO57</f>
        <v>1</v>
      </c>
      <c r="H57">
        <v>14</v>
      </c>
      <c r="I57">
        <v>9</v>
      </c>
      <c r="J57">
        <v>0</v>
      </c>
      <c r="K57">
        <v>3</v>
      </c>
      <c r="L57">
        <v>0</v>
      </c>
      <c r="M57">
        <v>0</v>
      </c>
      <c r="N57">
        <v>14</v>
      </c>
      <c r="O57">
        <v>8</v>
      </c>
      <c r="P57">
        <v>1</v>
      </c>
      <c r="Q57">
        <v>1</v>
      </c>
      <c r="R57">
        <v>1</v>
      </c>
      <c r="S57">
        <v>0</v>
      </c>
      <c r="T57">
        <v>21</v>
      </c>
      <c r="U57">
        <v>3</v>
      </c>
      <c r="V57">
        <v>0</v>
      </c>
      <c r="W57">
        <v>7</v>
      </c>
      <c r="X57">
        <v>1</v>
      </c>
      <c r="Y57">
        <v>0</v>
      </c>
      <c r="Z57">
        <v>8</v>
      </c>
      <c r="AA57">
        <v>3</v>
      </c>
      <c r="AB57">
        <v>0</v>
      </c>
      <c r="AC57">
        <v>1</v>
      </c>
      <c r="AD57">
        <v>1</v>
      </c>
      <c r="AE57">
        <v>0</v>
      </c>
      <c r="AF57">
        <v>10</v>
      </c>
      <c r="AG57">
        <v>5</v>
      </c>
      <c r="AH57">
        <v>0</v>
      </c>
      <c r="AI57">
        <v>1</v>
      </c>
      <c r="AJ57">
        <v>0</v>
      </c>
      <c r="AK57">
        <v>0</v>
      </c>
    </row>
    <row r="58" spans="1:55" ht="15">
      <c r="A58" t="s">
        <v>115</v>
      </c>
      <c r="B58">
        <f>+H58+N58+T58+Z58+AF58+AL58+AR58+AX58+BD58+BJ58</f>
        <v>79</v>
      </c>
      <c r="C58">
        <f>+I58+O58+U58+AA58+AG58+AM58+AS58+AY58+BE58+BK58</f>
        <v>13</v>
      </c>
      <c r="D58">
        <f>+J58+P58+V58+AB58+AH58+AN58+AT58+AZ58+BF58+BL58</f>
        <v>13</v>
      </c>
      <c r="E58">
        <f>+H58+K58+N58+Q58+T58+W58+Z58+AC58+AF58+AI58+AL58+AO58+AR58+AU58+AX58+BA58+BD58+BG58+BJ58+BM58</f>
        <v>95</v>
      </c>
      <c r="F58">
        <f>+I58+L58+O58+R58+U58+X58+AA58+AD58+AG58+AJ58+AM58+AP58+AS58+AV58+AY58+BB58+BE58+BH58+BK58+BN58</f>
        <v>16</v>
      </c>
      <c r="G58">
        <f>+J58+M58+P58+S58+V58+Y58+AB58+AE58+AH58+AK58+AN58+AQ58+AT58+AW58+AZ58+BC58+BF58+BI58+BL58+BO58</f>
        <v>18</v>
      </c>
      <c r="AL58">
        <v>35</v>
      </c>
      <c r="AM58">
        <v>8</v>
      </c>
      <c r="AN58">
        <v>6</v>
      </c>
      <c r="AO58">
        <v>4</v>
      </c>
      <c r="AP58">
        <v>0</v>
      </c>
      <c r="AQ58">
        <v>1</v>
      </c>
      <c r="AR58">
        <v>27</v>
      </c>
      <c r="AS58">
        <v>3</v>
      </c>
      <c r="AT58">
        <v>7</v>
      </c>
      <c r="AU58">
        <v>9</v>
      </c>
      <c r="AV58">
        <v>2</v>
      </c>
      <c r="AW58">
        <v>3</v>
      </c>
      <c r="AX58">
        <v>17</v>
      </c>
      <c r="AY58">
        <v>2</v>
      </c>
      <c r="AZ58">
        <v>0</v>
      </c>
      <c r="BA58">
        <v>3</v>
      </c>
      <c r="BB58">
        <v>1</v>
      </c>
      <c r="BC58">
        <v>1</v>
      </c>
    </row>
    <row r="59" spans="1:67" ht="15">
      <c r="A59" t="s">
        <v>116</v>
      </c>
      <c r="B59">
        <f>+H59+N59+T59+Z59+AF59+AL59+AR59+AX59+BD59+BJ59</f>
        <v>17</v>
      </c>
      <c r="C59">
        <f>+I59+O59+U59+AA59+AG59+AM59+AS59+AY59+BE59+BK59</f>
        <v>5</v>
      </c>
      <c r="D59">
        <f>+J59+P59+V59+AB59+AH59+AN59+AT59+AZ59+BF59+BL59</f>
        <v>5</v>
      </c>
      <c r="E59">
        <f>+H59+K59+N59+Q59+T59+W59+Z59+AC59+AF59+AI59+AL59+AO59+AR59+AU59+AX59+BA59+BD59+BG59+BJ59+BM59</f>
        <v>19</v>
      </c>
      <c r="F59">
        <f>+I59+L59+O59+R59+U59+X59+AA59+AD59+AG59+AJ59+AM59+AP59+AS59+AV59+AY59+BB59+BE59+BH59+BK59+BN59</f>
        <v>5</v>
      </c>
      <c r="G59">
        <f>+J59+M59+P59+S59+V59+Y59+AB59+AE59+AH59+AK59+AN59+AQ59+AT59+AW59+AZ59+BC59+BF59+BI59+BL59+BO59</f>
        <v>5</v>
      </c>
      <c r="BJ59">
        <v>17</v>
      </c>
      <c r="BK59">
        <v>5</v>
      </c>
      <c r="BL59">
        <v>5</v>
      </c>
      <c r="BM59">
        <v>2</v>
      </c>
      <c r="BN59">
        <v>0</v>
      </c>
      <c r="BO59">
        <v>0</v>
      </c>
    </row>
    <row r="60" spans="1:67" ht="15">
      <c r="A60" t="s">
        <v>117</v>
      </c>
      <c r="B60">
        <f>+H60+N60+T60+Z60+AF60+AL60+AR60+AX60+BD60+BJ60</f>
        <v>3</v>
      </c>
      <c r="C60">
        <f>+I60+O60+U60+AA60+AG60+AM60+AS60+AY60+BE60+BK60</f>
        <v>3</v>
      </c>
      <c r="D60">
        <f>+J60+P60+V60+AB60+AH60+AN60+AT60+AZ60+BF60+BL60</f>
        <v>0</v>
      </c>
      <c r="E60">
        <f>+H60+K60+N60+Q60+T60+W60+Z60+AC60+AF60+AI60+AL60+AO60+AR60+AU60+AX60+BA60+BD60+BG60+BJ60+BM60</f>
        <v>4</v>
      </c>
      <c r="F60">
        <f>+I60+L60+O60+R60+U60+X60+AA60+AD60+AG60+AJ60+AM60+AP60+AS60+AV60+AY60+BB60+BE60+BH60+BK60+BN60</f>
        <v>5</v>
      </c>
      <c r="G60">
        <f>+J60+M60+P60+S60+V60+Y60+AB60+AE60+AH60+AK60+AN60+AQ60+AT60+AW60+AZ60+BC60+BF60+BI60+BL60+BO60</f>
        <v>0</v>
      </c>
      <c r="BJ60">
        <v>3</v>
      </c>
      <c r="BK60">
        <v>3</v>
      </c>
      <c r="BL60">
        <v>0</v>
      </c>
      <c r="BM60">
        <v>1</v>
      </c>
      <c r="BN60">
        <v>2</v>
      </c>
      <c r="BO60">
        <v>0</v>
      </c>
    </row>
    <row r="61" spans="1:67" ht="15">
      <c r="A61" t="s">
        <v>118</v>
      </c>
      <c r="B61">
        <f>+H61+N61+T61+Z61+AF61+AL61+AR61+AX61+BD61+BJ61</f>
        <v>11</v>
      </c>
      <c r="C61">
        <f>+I61+O61+U61+AA61+AG61+AM61+AS61+AY61+BE61+BK61</f>
        <v>1</v>
      </c>
      <c r="D61">
        <f>+J61+P61+V61+AB61+AH61+AN61+AT61+AZ61+BF61+BL61</f>
        <v>14</v>
      </c>
      <c r="E61">
        <f>+H61+K61+N61+Q61+T61+W61+Z61+AC61+AF61+AI61+AL61+AO61+AR61+AU61+AX61+BA61+BD61+BG61+BJ61+BM61</f>
        <v>12</v>
      </c>
      <c r="F61">
        <f>+I61+L61+O61+R61+U61+X61+AA61+AD61+AG61+AJ61+AM61+AP61+AS61+AV61+AY61+BB61+BE61+BH61+BK61+BN61</f>
        <v>1</v>
      </c>
      <c r="G61">
        <f>+J61+M61+P61+S61+V61+Y61+AB61+AE61+AH61+AK61+AN61+AQ61+AT61+AW61+AZ61+BC61+BF61+BI61+BL61+BO61</f>
        <v>14</v>
      </c>
      <c r="BJ61">
        <v>11</v>
      </c>
      <c r="BK61">
        <v>1</v>
      </c>
      <c r="BL61">
        <v>14</v>
      </c>
      <c r="BM61">
        <v>1</v>
      </c>
      <c r="BN61">
        <v>0</v>
      </c>
      <c r="BO61">
        <v>0</v>
      </c>
    </row>
    <row r="62" spans="1:67" ht="15">
      <c r="A62" t="s">
        <v>119</v>
      </c>
      <c r="B62">
        <f>+H62+N62+T62+Z62+AF62+AL62+AR62+AX62+BD62+BJ62</f>
        <v>2</v>
      </c>
      <c r="C62">
        <f>+I62+O62+U62+AA62+AG62+AM62+AS62+AY62+BE62+BK62</f>
        <v>2</v>
      </c>
      <c r="D62">
        <f>+J62+P62+V62+AB62+AH62+AN62+AT62+AZ62+BF62+BL62</f>
        <v>0</v>
      </c>
      <c r="E62">
        <f>+H62+K62+N62+Q62+T62+W62+Z62+AC62+AF62+AI62+AL62+AO62+AR62+AU62+AX62+BA62+BD62+BG62+BJ62+BM62</f>
        <v>2</v>
      </c>
      <c r="F62">
        <f>+I62+L62+O62+R62+U62+X62+AA62+AD62+AG62+AJ62+AM62+AP62+AS62+AV62+AY62+BB62+BE62+BH62+BK62+BN62</f>
        <v>2</v>
      </c>
      <c r="G62">
        <f>+J62+M62+P62+S62+V62+Y62+AB62+AE62+AH62+AK62+AN62+AQ62+AT62+AW62+AZ62+BC62+BF62+BI62+BL62+BO62</f>
        <v>0</v>
      </c>
      <c r="BJ62">
        <v>2</v>
      </c>
      <c r="BK62">
        <v>2</v>
      </c>
      <c r="BL62">
        <v>0</v>
      </c>
      <c r="BM62">
        <v>0</v>
      </c>
      <c r="BN62">
        <v>0</v>
      </c>
      <c r="BO62">
        <v>0</v>
      </c>
    </row>
    <row r="63" spans="1:67" ht="15">
      <c r="A63" t="s">
        <v>120</v>
      </c>
      <c r="B63">
        <f>+H63+N63+T63+Z63+AF63+AL63+AR63+AX63+BD63+BJ63</f>
        <v>0</v>
      </c>
      <c r="C63">
        <f>+I63+O63+U63+AA63+AG63+AM63+AS63+AY63+BE63+BK63</f>
        <v>1</v>
      </c>
      <c r="D63">
        <f>+J63+P63+V63+AB63+AH63+AN63+AT63+AZ63+BF63+BL63</f>
        <v>0</v>
      </c>
      <c r="E63">
        <f>+H63+K63+N63+Q63+T63+W63+Z63+AC63+AF63+AI63+AL63+AO63+AR63+AU63+AX63+BA63+BD63+BG63+BJ63+BM63</f>
        <v>0</v>
      </c>
      <c r="F63">
        <f>+I63+L63+O63+R63+U63+X63+AA63+AD63+AG63+AJ63+AM63+AP63+AS63+AV63+AY63+BB63+BE63+BH63+BK63+BN63</f>
        <v>1</v>
      </c>
      <c r="G63">
        <f>+J63+M63+P63+S63+V63+Y63+AB63+AE63+AH63+AK63+AN63+AQ63+AT63+AW63+AZ63+BC63+BF63+BI63+BL63+BO63</f>
        <v>0</v>
      </c>
      <c r="BJ63">
        <v>0</v>
      </c>
      <c r="BK63">
        <v>1</v>
      </c>
      <c r="BL63">
        <v>0</v>
      </c>
      <c r="BM63">
        <v>0</v>
      </c>
      <c r="BN63">
        <v>0</v>
      </c>
      <c r="BO63">
        <v>0</v>
      </c>
    </row>
    <row r="64" spans="1:37" ht="15">
      <c r="A64" t="s">
        <v>121</v>
      </c>
      <c r="B64">
        <f>+H64+N64+T64+Z64+AF64+AL64+AR64+AX64+BD64+BJ64</f>
        <v>8</v>
      </c>
      <c r="C64">
        <f>+I64+O64+U64+AA64+AG64+AM64+AS64+AY64+BE64+BK64</f>
        <v>1</v>
      </c>
      <c r="D64">
        <f>+J64+P64+V64+AB64+AH64+AN64+AT64+AZ64+BF64+BL64</f>
        <v>1</v>
      </c>
      <c r="E64">
        <f>+H64+K64+N64+Q64+T64+W64+Z64+AC64+AF64+AI64+AL64+AO64+AR64+AU64+AX64+BA64+BD64+BG64+BJ64+BM64</f>
        <v>8</v>
      </c>
      <c r="F64">
        <f>+I64+L64+O64+R64+U64+X64+AA64+AD64+AG64+AJ64+AM64+AP64+AS64+AV64+AY64+BB64+BE64+BH64+BK64+BN64</f>
        <v>1</v>
      </c>
      <c r="G64">
        <f>+J64+M64+P64+S64+V64+Y64+AB64+AE64+AH64+AK64+AN64+AQ64+AT64+AW64+AZ64+BC64+BF64+BI64+BL64+BO64</f>
        <v>1</v>
      </c>
      <c r="AF64">
        <v>8</v>
      </c>
      <c r="AG64">
        <v>1</v>
      </c>
      <c r="AH64">
        <v>1</v>
      </c>
      <c r="AI64">
        <v>0</v>
      </c>
      <c r="AJ64">
        <v>0</v>
      </c>
      <c r="AK64">
        <v>0</v>
      </c>
    </row>
    <row r="65" spans="1:67" ht="15">
      <c r="A65" t="s">
        <v>122</v>
      </c>
      <c r="B65">
        <f>+H65+N65+T65+Z65+AF65+AL65+AR65+AX65+BD65+BJ65</f>
        <v>235</v>
      </c>
      <c r="C65">
        <f>+I65+O65+U65+AA65+AG65+AM65+AS65+AY65+BE65+BK65</f>
        <v>2</v>
      </c>
      <c r="D65">
        <f>+J65+P65+V65+AB65+AH65+AN65+AT65+AZ65+BF65+BL65</f>
        <v>0</v>
      </c>
      <c r="E65">
        <f>+H65+K65+N65+Q65+T65+W65+Z65+AC65+AF65+AI65+AL65+AO65+AR65+AU65+AX65+BA65+BD65+BG65+BJ65+BM65</f>
        <v>273</v>
      </c>
      <c r="F65">
        <f>+I65+L65+O65+R65+U65+X65+AA65+AD65+AG65+AJ65+AM65+AP65+AS65+AV65+AY65+BB65+BE65+BH65+BK65+BN65</f>
        <v>2</v>
      </c>
      <c r="G65">
        <f>+J65+M65+P65+S65+V65+Y65+AB65+AE65+AH65+AK65+AN65+AQ65+AT65+AW65+AZ65+BC65+BF65+BI65+BL65+BO65</f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1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10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42</v>
      </c>
      <c r="AG65">
        <v>0</v>
      </c>
      <c r="AH65">
        <v>0</v>
      </c>
      <c r="AI65">
        <v>4</v>
      </c>
      <c r="AJ65">
        <v>0</v>
      </c>
      <c r="AK65">
        <v>0</v>
      </c>
      <c r="AL65">
        <v>46</v>
      </c>
      <c r="AM65">
        <v>0</v>
      </c>
      <c r="AN65">
        <v>0</v>
      </c>
      <c r="AO65">
        <v>4</v>
      </c>
      <c r="AP65">
        <v>0</v>
      </c>
      <c r="AQ65">
        <v>0</v>
      </c>
      <c r="AR65">
        <v>45</v>
      </c>
      <c r="AS65">
        <v>0</v>
      </c>
      <c r="AT65">
        <v>0</v>
      </c>
      <c r="AU65">
        <v>14</v>
      </c>
      <c r="AV65">
        <v>0</v>
      </c>
      <c r="AW65">
        <v>0</v>
      </c>
      <c r="AX65">
        <v>36</v>
      </c>
      <c r="AY65">
        <v>0</v>
      </c>
      <c r="AZ65">
        <v>0</v>
      </c>
      <c r="BA65">
        <v>6</v>
      </c>
      <c r="BB65">
        <v>0</v>
      </c>
      <c r="BC65">
        <v>0</v>
      </c>
      <c r="BD65">
        <v>46</v>
      </c>
      <c r="BE65">
        <v>0</v>
      </c>
      <c r="BF65">
        <v>0</v>
      </c>
      <c r="BG65">
        <v>5</v>
      </c>
      <c r="BH65">
        <v>0</v>
      </c>
      <c r="BI65">
        <v>0</v>
      </c>
      <c r="BJ65">
        <v>10</v>
      </c>
      <c r="BK65">
        <v>0</v>
      </c>
      <c r="BL65">
        <v>0</v>
      </c>
      <c r="BM65">
        <v>3</v>
      </c>
      <c r="BN65">
        <v>0</v>
      </c>
      <c r="BO65">
        <v>0</v>
      </c>
    </row>
    <row r="66" spans="1:25" ht="15">
      <c r="A66" t="s">
        <v>123</v>
      </c>
      <c r="B66">
        <f>+H66+N66+T66+Z66+AF66+AL66+AR66+AX66+BD66+BJ66</f>
        <v>2</v>
      </c>
      <c r="C66">
        <f>+I66+O66+U66+AA66+AG66+AM66+AS66+AY66+BE66+BK66</f>
        <v>3</v>
      </c>
      <c r="D66">
        <f>+J66+P66+V66+AB66+AH66+AN66+AT66+AZ66+BF66+BL66</f>
        <v>0</v>
      </c>
      <c r="E66">
        <f>+H66+K66+N66+Q66+T66+W66+Z66+AC66+AF66+AI66+AL66+AO66+AR66+AU66+AX66+BA66+BD66+BG66+BJ66+BM66</f>
        <v>2</v>
      </c>
      <c r="F66">
        <f>+I66+L66+O66+R66+U66+X66+AA66+AD66+AG66+AJ66+AM66+AP66+AS66+AV66+AY66+BB66+BE66+BH66+BK66+BN66</f>
        <v>3</v>
      </c>
      <c r="G66">
        <f>+J66+M66+P66+S66+V66+Y66+AB66+AE66+AH66+AK66+AN66+AQ66+AT66+AW66+AZ66+BC66+BF66+BI66+BL66+BO66</f>
        <v>0</v>
      </c>
      <c r="T66">
        <v>2</v>
      </c>
      <c r="U66">
        <v>3</v>
      </c>
      <c r="V66">
        <v>0</v>
      </c>
      <c r="W66">
        <v>0</v>
      </c>
      <c r="X66">
        <v>0</v>
      </c>
      <c r="Y66">
        <v>0</v>
      </c>
    </row>
    <row r="67" spans="1:25" ht="15">
      <c r="A67" t="s">
        <v>124</v>
      </c>
      <c r="B67">
        <f>+H67+N67+T67+Z67+AF67+AL67+AR67+AX67+BD67+BJ67</f>
        <v>1</v>
      </c>
      <c r="C67">
        <f>+I67+O67+U67+AA67+AG67+AM67+AS67+AY67+BE67+BK67</f>
        <v>7</v>
      </c>
      <c r="D67">
        <f>+J67+P67+V67+AB67+AH67+AN67+AT67+AZ67+BF67+BL67</f>
        <v>0</v>
      </c>
      <c r="E67">
        <f>+H67+K67+N67+Q67+T67+W67+Z67+AC67+AF67+AI67+AL67+AO67+AR67+AU67+AX67+BA67+BD67+BG67+BJ67+BM67</f>
        <v>2</v>
      </c>
      <c r="F67">
        <f>+I67+L67+O67+R67+U67+X67+AA67+AD67+AG67+AJ67+AM67+AP67+AS67+AV67+AY67+BB67+BE67+BH67+BK67+BN67</f>
        <v>9</v>
      </c>
      <c r="G67">
        <f>+J67+M67+P67+S67+V67+Y67+AB67+AE67+AH67+AK67+AN67+AQ67+AT67+AW67+AZ67+BC67+BF67+BI67+BL67+BO67</f>
        <v>0</v>
      </c>
      <c r="H67">
        <v>0</v>
      </c>
      <c r="I67">
        <v>1</v>
      </c>
      <c r="J67">
        <v>0</v>
      </c>
      <c r="K67">
        <v>0</v>
      </c>
      <c r="L67">
        <v>1</v>
      </c>
      <c r="M67">
        <v>0</v>
      </c>
      <c r="N67">
        <v>1</v>
      </c>
      <c r="O67">
        <v>3</v>
      </c>
      <c r="P67">
        <v>0</v>
      </c>
      <c r="Q67">
        <v>1</v>
      </c>
      <c r="R67">
        <v>1</v>
      </c>
      <c r="S67">
        <v>0</v>
      </c>
      <c r="T67">
        <v>0</v>
      </c>
      <c r="U67">
        <v>3</v>
      </c>
      <c r="V67">
        <v>0</v>
      </c>
      <c r="W67">
        <v>0</v>
      </c>
      <c r="X67">
        <v>0</v>
      </c>
      <c r="Y67">
        <v>0</v>
      </c>
    </row>
    <row r="68" spans="1:31" ht="15">
      <c r="A68" t="s">
        <v>125</v>
      </c>
      <c r="B68">
        <f>+H68+N68+T68+Z68+AF68+AL68+AR68+AX68+BD68+BJ68</f>
        <v>106</v>
      </c>
      <c r="C68">
        <f>+I68+O68+U68+AA68+AG68+AM68+AS68+AY68+BE68+BK68</f>
        <v>14</v>
      </c>
      <c r="D68">
        <f>+J68+P68+V68+AB68+AH68+AN68+AT68+AZ68+BF68+BL68</f>
        <v>7</v>
      </c>
      <c r="E68">
        <f>+H68+K68+N68+Q68+T68+W68+Z68+AC68+AF68+AI68+AL68+AO68+AR68+AU68+AX68+BA68+BD68+BG68+BJ68+BM68</f>
        <v>126</v>
      </c>
      <c r="F68">
        <f>+I68+L68+O68+R68+U68+X68+AA68+AD68+AG68+AJ68+AM68+AP68+AS68+AV68+AY68+BB68+BE68+BH68+BK68+BN68</f>
        <v>15</v>
      </c>
      <c r="G68">
        <f>+J68+M68+P68+S68+V68+Y68+AB68+AE68+AH68+AK68+AN68+AQ68+AT68+AW68+AZ68+BC68+BF68+BI68+BL68+BO68</f>
        <v>7</v>
      </c>
      <c r="H68">
        <v>43</v>
      </c>
      <c r="I68">
        <v>1</v>
      </c>
      <c r="J68">
        <v>2</v>
      </c>
      <c r="K68">
        <v>7</v>
      </c>
      <c r="L68">
        <v>0</v>
      </c>
      <c r="M68">
        <v>0</v>
      </c>
      <c r="N68">
        <v>19</v>
      </c>
      <c r="O68">
        <v>4</v>
      </c>
      <c r="P68">
        <v>3</v>
      </c>
      <c r="Q68">
        <v>3</v>
      </c>
      <c r="R68">
        <v>1</v>
      </c>
      <c r="S68">
        <v>0</v>
      </c>
      <c r="T68">
        <v>18</v>
      </c>
      <c r="U68">
        <v>8</v>
      </c>
      <c r="V68">
        <v>1</v>
      </c>
      <c r="W68">
        <v>4</v>
      </c>
      <c r="X68">
        <v>0</v>
      </c>
      <c r="Y68">
        <v>0</v>
      </c>
      <c r="Z68">
        <v>26</v>
      </c>
      <c r="AA68">
        <v>1</v>
      </c>
      <c r="AB68">
        <v>1</v>
      </c>
      <c r="AC68">
        <v>6</v>
      </c>
      <c r="AD68">
        <v>0</v>
      </c>
      <c r="AE68">
        <v>0</v>
      </c>
    </row>
    <row r="69" spans="1:37" ht="15">
      <c r="A69" t="s">
        <v>126</v>
      </c>
      <c r="B69">
        <f>+H69+N69+T69+Z69+AF69+AL69+AR69+AX69+BD69+BJ69</f>
        <v>119</v>
      </c>
      <c r="C69">
        <f>+I69+O69+U69+AA69+AG69+AM69+AS69+AY69+BE69+BK69</f>
        <v>2</v>
      </c>
      <c r="D69">
        <f>+J69+P69+V69+AB69+AH69+AN69+AT69+AZ69+BF69+BL69</f>
        <v>6</v>
      </c>
      <c r="E69">
        <f>+H69+K69+N69+Q69+T69+W69+Z69+AC69+AF69+AI69+AL69+AO69+AR69+AU69+AX69+BA69+BD69+BG69+BJ69+BM69</f>
        <v>136</v>
      </c>
      <c r="F69">
        <f>+I69+L69+O69+R69+U69+X69+AA69+AD69+AG69+AJ69+AM69+AP69+AS69+AV69+AY69+BB69+BE69+BH69+BK69+BN69</f>
        <v>2</v>
      </c>
      <c r="G69">
        <f>+J69+M69+P69+S69+V69+Y69+AB69+AE69+AH69+AK69+AN69+AQ69+AT69+AW69+AZ69+BC69+BF69+BI69+BL69+BO69</f>
        <v>8</v>
      </c>
      <c r="H69">
        <v>45</v>
      </c>
      <c r="I69">
        <v>0</v>
      </c>
      <c r="J69">
        <v>3</v>
      </c>
      <c r="K69">
        <v>7</v>
      </c>
      <c r="L69">
        <v>0</v>
      </c>
      <c r="M69">
        <v>0</v>
      </c>
      <c r="N69">
        <v>36</v>
      </c>
      <c r="O69">
        <v>0</v>
      </c>
      <c r="P69">
        <v>1</v>
      </c>
      <c r="Q69">
        <v>2</v>
      </c>
      <c r="R69">
        <v>0</v>
      </c>
      <c r="S69">
        <v>1</v>
      </c>
      <c r="T69">
        <v>31</v>
      </c>
      <c r="U69">
        <v>0</v>
      </c>
      <c r="V69">
        <v>2</v>
      </c>
      <c r="W69">
        <v>7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7</v>
      </c>
      <c r="AG69">
        <v>2</v>
      </c>
      <c r="AH69">
        <v>0</v>
      </c>
      <c r="AI69">
        <v>1</v>
      </c>
      <c r="AJ69">
        <v>0</v>
      </c>
      <c r="AK69">
        <v>0</v>
      </c>
    </row>
    <row r="70" spans="1:37" ht="15">
      <c r="A70" t="s">
        <v>200</v>
      </c>
      <c r="B70">
        <f>+H70+N70+T70+Z70+AF70+AL70+AR70+AX70+BD70+BJ70</f>
        <v>0</v>
      </c>
      <c r="C70">
        <f>+I70+O70+U70+AA70+AG70+AM70+AS70+AY70+BE70+BK70</f>
        <v>0</v>
      </c>
      <c r="D70">
        <f>+J70+P70+V70+AB70+AH70+AN70+AT70+AZ70+BF70+BL70</f>
        <v>0</v>
      </c>
      <c r="E70">
        <f>+H70+K70+N70+Q70+T70+W70+Z70+AC70+AF70+AI70+AL70+AO70+AR70+AU70+AX70+BA70+BD70+BG70+BJ70+BM70</f>
        <v>0</v>
      </c>
      <c r="F70">
        <f>+I70+L70+O70+R70+U70+X70+AA70+AD70+AG70+AJ70+AM70+AP70+AS70+AV70+AY70+BB70+BE70+BH70+BK70+BN70</f>
        <v>0</v>
      </c>
      <c r="G70">
        <f>+J70+M70+P70+S70+V70+Y70+AB70+AE70+AH70+AK70+AN70+AQ70+AT70+AW70+AZ70+BC70+BF70+BI70+BL70+BO70</f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</row>
    <row r="71" spans="1:67" ht="15">
      <c r="A71" t="s">
        <v>127</v>
      </c>
      <c r="B71">
        <f>+H71+N71+T71+Z71+AF71+AL71+AR71+AX71+BD71+BJ71</f>
        <v>5</v>
      </c>
      <c r="C71">
        <f>+I71+O71+U71+AA71+AG71+AM71+AS71+AY71+BE71+BK71</f>
        <v>2</v>
      </c>
      <c r="D71">
        <f>+J71+P71+V71+AB71+AH71+AN71+AT71+AZ71+BF71+BL71</f>
        <v>1</v>
      </c>
      <c r="E71">
        <f>+H71+K71+N71+Q71+T71+W71+Z71+AC71+AF71+AI71+AL71+AO71+AR71+AU71+AX71+BA71+BD71+BG71+BJ71+BM71</f>
        <v>5</v>
      </c>
      <c r="F71">
        <f>+I71+L71+O71+R71+U71+X71+AA71+AD71+AG71+AJ71+AM71+AP71+AS71+AV71+AY71+BB71+BE71+BH71+BK71+BN71</f>
        <v>2</v>
      </c>
      <c r="G71">
        <f>+J71+M71+P71+S71+V71+Y71+AB71+AE71+AH71+AK71+AN71+AQ71+AT71+AW71+AZ71+BC71+BF71+BI71+BL71+BO71</f>
        <v>1</v>
      </c>
      <c r="BJ71">
        <v>5</v>
      </c>
      <c r="BK71">
        <v>2</v>
      </c>
      <c r="BL71">
        <v>1</v>
      </c>
      <c r="BM71">
        <v>0</v>
      </c>
      <c r="BN71">
        <v>0</v>
      </c>
      <c r="BO71">
        <v>0</v>
      </c>
    </row>
    <row r="72" spans="1:37" ht="15">
      <c r="A72" t="s">
        <v>128</v>
      </c>
      <c r="B72">
        <f>+H72+N72+T72+Z72+AF72+AL72+AR72+AX72+BD72+BJ72</f>
        <v>2</v>
      </c>
      <c r="C72">
        <f>+I72+O72+U72+AA72+AG72+AM72+AS72+AY72+BE72+BK72</f>
        <v>2</v>
      </c>
      <c r="D72">
        <f>+J72+P72+V72+AB72+AH72+AN72+AT72+AZ72+BF72+BL72</f>
        <v>0</v>
      </c>
      <c r="E72">
        <f>+H72+K72+N72+Q72+T72+W72+Z72+AC72+AF72+AI72+AL72+AO72+AR72+AU72+AX72+BA72+BD72+BG72+BJ72+BM72</f>
        <v>2</v>
      </c>
      <c r="F72">
        <f>+I72+L72+O72+R72+U72+X72+AA72+AD72+AG72+AJ72+AM72+AP72+AS72+AV72+AY72+BB72+BE72+BH72+BK72+BN72</f>
        <v>2</v>
      </c>
      <c r="G72">
        <f>+J72+M72+P72+S72+V72+Y72+AB72+AE72+AH72+AK72+AN72+AQ72+AT72+AW72+AZ72+BC72+BF72+BI72+BL72+BO72</f>
        <v>0</v>
      </c>
      <c r="AF72">
        <v>2</v>
      </c>
      <c r="AG72">
        <v>2</v>
      </c>
      <c r="AH72">
        <v>0</v>
      </c>
      <c r="AI72">
        <v>0</v>
      </c>
      <c r="AJ72">
        <v>0</v>
      </c>
      <c r="AK72">
        <v>0</v>
      </c>
    </row>
    <row r="73" spans="1:19" ht="15">
      <c r="A73" t="s">
        <v>129</v>
      </c>
      <c r="B73">
        <f>+H73+N73+T73+Z73+AF73+AL73+AR73+AX73+BD73+BJ73</f>
        <v>2</v>
      </c>
      <c r="C73">
        <f>+I73+O73+U73+AA73+AG73+AM73+AS73+AY73+BE73+BK73</f>
        <v>2</v>
      </c>
      <c r="D73">
        <f>+J73+P73+V73+AB73+AH73+AN73+AT73+AZ73+BF73+BL73</f>
        <v>1</v>
      </c>
      <c r="E73">
        <f>+H73+K73+N73+Q73+T73+W73+Z73+AC73+AF73+AI73+AL73+AO73+AR73+AU73+AX73+BA73+BD73+BG73+BJ73+BM73</f>
        <v>2</v>
      </c>
      <c r="F73">
        <f>+I73+L73+O73+R73+U73+X73+AA73+AD73+AG73+AJ73+AM73+AP73+AS73+AV73+AY73+BB73+BE73+BH73+BK73+BN73</f>
        <v>2</v>
      </c>
      <c r="G73">
        <f>+J73+M73+P73+S73+V73+Y73+AB73+AE73+AH73+AK73+AN73+AQ73+AT73+AW73+AZ73+BC73+BF73+BI73+BL73+BO73</f>
        <v>1</v>
      </c>
      <c r="N73">
        <v>2</v>
      </c>
      <c r="O73">
        <v>2</v>
      </c>
      <c r="P73">
        <v>1</v>
      </c>
      <c r="Q73">
        <v>0</v>
      </c>
      <c r="R73">
        <v>0</v>
      </c>
      <c r="S73">
        <v>0</v>
      </c>
    </row>
    <row r="74" spans="1:25" ht="15">
      <c r="A74" t="s">
        <v>130</v>
      </c>
      <c r="B74">
        <f>+H74+N74+T74+Z74+AF74+AL74+AR74+AX74+BD74+BJ74</f>
        <v>2</v>
      </c>
      <c r="C74">
        <f>+I74+O74+U74+AA74+AG74+AM74+AS74+AY74+BE74+BK74</f>
        <v>7</v>
      </c>
      <c r="D74">
        <f>+J74+P74+V74+AB74+AH74+AN74+AT74+AZ74+BF74+BL74</f>
        <v>0</v>
      </c>
      <c r="E74">
        <f>+H74+K74+N74+Q74+T74+W74+Z74+AC74+AF74+AI74+AL74+AO74+AR74+AU74+AX74+BA74+BD74+BG74+BJ74+BM74</f>
        <v>3</v>
      </c>
      <c r="F74">
        <f>+I74+L74+O74+R74+U74+X74+AA74+AD74+AG74+AJ74+AM74+AP74+AS74+AV74+AY74+BB74+BE74+BH74+BK74+BN74</f>
        <v>9</v>
      </c>
      <c r="G74">
        <f>+J74+M74+P74+S74+V74+Y74+AB74+AE74+AH74+AK74+AN74+AQ74+AT74+AW74+AZ74+BC74+BF74+BI74+BL74+BO74</f>
        <v>0</v>
      </c>
      <c r="H74">
        <v>0</v>
      </c>
      <c r="I74">
        <v>2</v>
      </c>
      <c r="J74">
        <v>0</v>
      </c>
      <c r="K74">
        <v>0</v>
      </c>
      <c r="L74">
        <v>1</v>
      </c>
      <c r="M74">
        <v>0</v>
      </c>
      <c r="N74">
        <v>2</v>
      </c>
      <c r="O74">
        <v>4</v>
      </c>
      <c r="P74">
        <v>0</v>
      </c>
      <c r="Q74">
        <v>1</v>
      </c>
      <c r="R74">
        <v>1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</row>
    <row r="75" spans="1:37" ht="15">
      <c r="A75" t="s">
        <v>131</v>
      </c>
      <c r="B75">
        <f>+H75+N75+T75+Z75+AF75+AL75+AR75+AX75+BD75+BJ75</f>
        <v>14</v>
      </c>
      <c r="C75">
        <f>+I75+O75+U75+AA75+AG75+AM75+AS75+AY75+BE75+BK75</f>
        <v>0</v>
      </c>
      <c r="D75">
        <f>+J75+P75+V75+AB75+AH75+AN75+AT75+AZ75+BF75+BL75</f>
        <v>1</v>
      </c>
      <c r="E75">
        <f>+H75+K75+N75+Q75+T75+W75+Z75+AC75+AF75+AI75+AL75+AO75+AR75+AU75+AX75+BA75+BD75+BG75+BJ75+BM75</f>
        <v>14</v>
      </c>
      <c r="F75">
        <f>+I75+L75+O75+R75+U75+X75+AA75+AD75+AG75+AJ75+AM75+AP75+AS75+AV75+AY75+BB75+BE75+BH75+BK75+BN75</f>
        <v>0</v>
      </c>
      <c r="G75">
        <f>+J75+M75+P75+S75+V75+Y75+AB75+AE75+AH75+AK75+AN75+AQ75+AT75+AW75+AZ75+BC75+BF75+BI75+BL75+BO75</f>
        <v>1</v>
      </c>
      <c r="AF75">
        <v>14</v>
      </c>
      <c r="AG75">
        <v>0</v>
      </c>
      <c r="AH75">
        <v>1</v>
      </c>
      <c r="AI75">
        <v>0</v>
      </c>
      <c r="AJ75">
        <v>0</v>
      </c>
      <c r="AK75">
        <v>0</v>
      </c>
    </row>
    <row r="76" spans="1:19" ht="15">
      <c r="A76" t="s">
        <v>132</v>
      </c>
      <c r="B76">
        <f>+H76+N76+T76+Z76+AF76+AL76+AR76+AX76+BD76+BJ76</f>
        <v>1</v>
      </c>
      <c r="C76">
        <f>+I76+O76+U76+AA76+AG76+AM76+AS76+AY76+BE76+BK76</f>
        <v>1</v>
      </c>
      <c r="D76">
        <f>+J76+P76+V76+AB76+AH76+AN76+AT76+AZ76+BF76+BL76</f>
        <v>0</v>
      </c>
      <c r="E76">
        <f>+H76+K76+N76+Q76+T76+W76+Z76+AC76+AF76+AI76+AL76+AO76+AR76+AU76+AX76+BA76+BD76+BG76+BJ76+BM76</f>
        <v>2</v>
      </c>
      <c r="F76">
        <f>+I76+L76+O76+R76+U76+X76+AA76+AD76+AG76+AJ76+AM76+AP76+AS76+AV76+AY76+BB76+BE76+BH76+BK76+BN76</f>
        <v>1</v>
      </c>
      <c r="G76">
        <f>+J76+M76+P76+S76+V76+Y76+AB76+AE76+AH76+AK76+AN76+AQ76+AT76+AW76+AZ76+BC76+BF76+BI76+BL76+BO76</f>
        <v>0</v>
      </c>
      <c r="N76">
        <v>1</v>
      </c>
      <c r="O76">
        <v>1</v>
      </c>
      <c r="P76">
        <v>0</v>
      </c>
      <c r="Q76">
        <v>1</v>
      </c>
      <c r="R76">
        <v>0</v>
      </c>
      <c r="S76">
        <v>0</v>
      </c>
    </row>
    <row r="77" spans="1:13" ht="15">
      <c r="A77" t="s">
        <v>133</v>
      </c>
      <c r="B77">
        <f>+H77+N77+T77+Z77+AF77+AL77+AR77+AX77+BD77+BJ77</f>
        <v>3</v>
      </c>
      <c r="C77">
        <f>+I77+O77+U77+AA77+AG77+AM77+AS77+AY77+BE77+BK77</f>
        <v>0</v>
      </c>
      <c r="D77">
        <f>+J77+P77+V77+AB77+AH77+AN77+AT77+AZ77+BF77+BL77</f>
        <v>0</v>
      </c>
      <c r="E77">
        <f>+H77+K77+N77+Q77+T77+W77+Z77+AC77+AF77+AI77+AL77+AO77+AR77+AU77+AX77+BA77+BD77+BG77+BJ77+BM77</f>
        <v>3</v>
      </c>
      <c r="F77">
        <f>+I77+L77+O77+R77+U77+X77+AA77+AD77+AG77+AJ77+AM77+AP77+AS77+AV77+AY77+BB77+BE77+BH77+BK77+BN77</f>
        <v>1</v>
      </c>
      <c r="G77">
        <f>+J77+M77+P77+S77+V77+Y77+AB77+AE77+AH77+AK77+AN77+AQ77+AT77+AW77+AZ77+BC77+BF77+BI77+BL77+BO77</f>
        <v>0</v>
      </c>
      <c r="H77">
        <v>3</v>
      </c>
      <c r="I77">
        <v>0</v>
      </c>
      <c r="J77">
        <v>0</v>
      </c>
      <c r="K77">
        <v>0</v>
      </c>
      <c r="L77">
        <v>1</v>
      </c>
      <c r="M77">
        <v>0</v>
      </c>
    </row>
    <row r="78" spans="1:31" ht="15">
      <c r="A78" t="s">
        <v>134</v>
      </c>
      <c r="B78">
        <f>+H78+N78+T78+Z78+AF78+AL78+AR78+AX78+BD78+BJ78</f>
        <v>7</v>
      </c>
      <c r="C78">
        <f>+I78+O78+U78+AA78+AG78+AM78+AS78+AY78+BE78+BK78</f>
        <v>3</v>
      </c>
      <c r="D78">
        <f>+J78+P78+V78+AB78+AH78+AN78+AT78+AZ78+BF78+BL78</f>
        <v>0</v>
      </c>
      <c r="E78">
        <f>+H78+K78+N78+Q78+T78+W78+Z78+AC78+AF78+AI78+AL78+AO78+AR78+AU78+AX78+BA78+BD78+BG78+BJ78+BM78</f>
        <v>7</v>
      </c>
      <c r="F78">
        <f>+I78+L78+O78+R78+U78+X78+AA78+AD78+AG78+AJ78+AM78+AP78+AS78+AV78+AY78+BB78+BE78+BH78+BK78+BN78</f>
        <v>3</v>
      </c>
      <c r="G78">
        <f>+J78+M78+P78+S78+V78+Y78+AB78+AE78+AH78+AK78+AN78+AQ78+AT78+AW78+AZ78+BC78+BF78+BI78+BL78+BO78</f>
        <v>0</v>
      </c>
      <c r="T78">
        <v>2</v>
      </c>
      <c r="U78">
        <v>3</v>
      </c>
      <c r="V78">
        <v>0</v>
      </c>
      <c r="W78">
        <v>0</v>
      </c>
      <c r="X78">
        <v>0</v>
      </c>
      <c r="Y78">
        <v>0</v>
      </c>
      <c r="Z78">
        <v>5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67" ht="15">
      <c r="A79" t="s">
        <v>135</v>
      </c>
      <c r="B79">
        <f>+H79+N79+T79+Z79+AF79+AL79+AR79+AX79+BD79+BJ79</f>
        <v>13</v>
      </c>
      <c r="C79">
        <f>+I79+O79+U79+AA79+AG79+AM79+AS79+AY79+BE79+BK79</f>
        <v>0</v>
      </c>
      <c r="D79">
        <f>+J79+P79+V79+AB79+AH79+AN79+AT79+AZ79+BF79+BL79</f>
        <v>1</v>
      </c>
      <c r="E79">
        <f>+H79+K79+N79+Q79+T79+W79+Z79+AC79+AF79+AI79+AL79+AO79+AR79+AU79+AX79+BA79+BD79+BG79+BJ79+BM79</f>
        <v>15</v>
      </c>
      <c r="F79">
        <f>+I79+L79+O79+R79+U79+X79+AA79+AD79+AG79+AJ79+AM79+AP79+AS79+AV79+AY79+BB79+BE79+BH79+BK79+BN79</f>
        <v>0</v>
      </c>
      <c r="G79">
        <f>+J79+M79+P79+S79+V79+Y79+AB79+AE79+AH79+AK79+AN79+AQ79+AT79+AW79+AZ79+BC79+BF79+BI79+BL79+BO79</f>
        <v>1</v>
      </c>
      <c r="BJ79">
        <v>13</v>
      </c>
      <c r="BK79">
        <v>0</v>
      </c>
      <c r="BL79">
        <v>1</v>
      </c>
      <c r="BM79">
        <v>2</v>
      </c>
      <c r="BN79">
        <v>0</v>
      </c>
      <c r="BO79">
        <v>0</v>
      </c>
    </row>
    <row r="80" spans="1:61" ht="15">
      <c r="A80" t="s">
        <v>136</v>
      </c>
      <c r="B80">
        <f>+H80+N80+T80+Z80+AF80+AL80+AR80+AX80+BD80+BJ80</f>
        <v>10</v>
      </c>
      <c r="C80">
        <f>+I80+O80+U80+AA80+AG80+AM80+AS80+AY80+BE80+BK80</f>
        <v>0</v>
      </c>
      <c r="D80">
        <f>+J80+P80+V80+AB80+AH80+AN80+AT80+AZ80+BF80+BL80</f>
        <v>0</v>
      </c>
      <c r="E80">
        <f>+H80+K80+N80+Q80+T80+W80+Z80+AC80+AF80+AI80+AL80+AO80+AR80+AU80+AX80+BA80+BD80+BG80+BJ80+BM80</f>
        <v>10</v>
      </c>
      <c r="F80">
        <f>+I80+L80+O80+R80+U80+X80+AA80+AD80+AG80+AJ80+AM80+AP80+AS80+AV80+AY80+BB80+BE80+BH80+BK80+BN80</f>
        <v>0</v>
      </c>
      <c r="G80">
        <f>+J80+M80+P80+S80+V80+Y80+AB80+AE80+AH80+AK80+AN80+AQ80+AT80+AW80+AZ80+BC80+BF80+BI80+BL80+BO80</f>
        <v>0</v>
      </c>
      <c r="BD80">
        <v>10</v>
      </c>
      <c r="BE80">
        <v>0</v>
      </c>
      <c r="BF80">
        <v>0</v>
      </c>
      <c r="BG80">
        <v>0</v>
      </c>
      <c r="BH80">
        <v>0</v>
      </c>
      <c r="BI80">
        <v>0</v>
      </c>
    </row>
    <row r="81" spans="1:67" ht="15">
      <c r="A81" t="s">
        <v>137</v>
      </c>
      <c r="B81">
        <f>+H81+N81+T81+Z81+AF81+AL81+AR81+AX81+BD81+BJ81</f>
        <v>0</v>
      </c>
      <c r="C81">
        <f>+I81+O81+U81+AA81+AG81+AM81+AS81+AY81+BE81+BK81</f>
        <v>1</v>
      </c>
      <c r="D81">
        <f>+J81+P81+V81+AB81+AH81+AN81+AT81+AZ81+BF81+BL81</f>
        <v>0</v>
      </c>
      <c r="E81">
        <f>+H81+K81+N81+Q81+T81+W81+Z81+AC81+AF81+AI81+AL81+AO81+AR81+AU81+AX81+BA81+BD81+BG81+BJ81+BM81</f>
        <v>0</v>
      </c>
      <c r="F81">
        <f>+I81+L81+O81+R81+U81+X81+AA81+AD81+AG81+AJ81+AM81+AP81+AS81+AV81+AY81+BB81+BE81+BH81+BK81+BN81</f>
        <v>4</v>
      </c>
      <c r="G81">
        <f>+J81+M81+P81+S81+V81+Y81+AB81+AE81+AH81+AK81+AN81+AQ81+AT81+AW81+AZ81+BC81+BF81+BI81+BL81+BO81</f>
        <v>0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2</v>
      </c>
      <c r="BO81">
        <v>0</v>
      </c>
    </row>
    <row r="82" spans="1:67" ht="15">
      <c r="A82" t="s">
        <v>138</v>
      </c>
      <c r="B82">
        <f>+H82+N82+T82+Z82+AF82+AL82+AR82+AX82+BD82+BJ82</f>
        <v>2</v>
      </c>
      <c r="C82">
        <f>+I82+O82+U82+AA82+AG82+AM82+AS82+AY82+BE82+BK82</f>
        <v>1</v>
      </c>
      <c r="D82">
        <f>+J82+P82+V82+AB82+AH82+AN82+AT82+AZ82+BF82+BL82</f>
        <v>0</v>
      </c>
      <c r="E82">
        <f>+H82+K82+N82+Q82+T82+W82+Z82+AC82+AF82+AI82+AL82+AO82+AR82+AU82+AX82+BA82+BD82+BG82+BJ82+BM82</f>
        <v>2</v>
      </c>
      <c r="F82">
        <f>+I82+L82+O82+R82+U82+X82+AA82+AD82+AG82+AJ82+AM82+AP82+AS82+AV82+AY82+BB82+BE82+BH82+BK82+BN82</f>
        <v>1</v>
      </c>
      <c r="G82">
        <f>+J82+M82+P82+S82+V82+Y82+AB82+AE82+AH82+AK82+AN82+AQ82+AT82+AW82+AZ82+BC82+BF82+BI82+BL82+BO82</f>
        <v>0</v>
      </c>
      <c r="BJ82">
        <v>2</v>
      </c>
      <c r="BK82">
        <v>1</v>
      </c>
      <c r="BL82">
        <v>0</v>
      </c>
      <c r="BM82">
        <v>0</v>
      </c>
      <c r="BN82">
        <v>0</v>
      </c>
      <c r="BO82">
        <v>0</v>
      </c>
    </row>
    <row r="83" spans="1:25" ht="15">
      <c r="A83" t="s">
        <v>139</v>
      </c>
      <c r="B83">
        <f>+H83+N83+T83+Z83+AF83+AL83+AR83+AX83+BD83+BJ83</f>
        <v>2</v>
      </c>
      <c r="C83">
        <f>+I83+O83+U83+AA83+AG83+AM83+AS83+AY83+BE83+BK83</f>
        <v>3</v>
      </c>
      <c r="D83">
        <f>+J83+P83+V83+AB83+AH83+AN83+AT83+AZ83+BF83+BL83</f>
        <v>0</v>
      </c>
      <c r="E83">
        <f>+H83+K83+N83+Q83+T83+W83+Z83+AC83+AF83+AI83+AL83+AO83+AR83+AU83+AX83+BA83+BD83+BG83+BJ83+BM83</f>
        <v>3</v>
      </c>
      <c r="F83">
        <f>+I83+L83+O83+R83+U83+X83+AA83+AD83+AG83+AJ83+AM83+AP83+AS83+AV83+AY83+BB83+BE83+BH83+BK83+BN83</f>
        <v>4</v>
      </c>
      <c r="G83">
        <f>+J83+M83+P83+S83+V83+Y83+AB83+AE83+AH83+AK83+AN83+AQ83+AT83+AW83+AZ83+BC83+BF83+BI83+BL83+BO83</f>
        <v>0</v>
      </c>
      <c r="T83">
        <v>2</v>
      </c>
      <c r="U83">
        <v>3</v>
      </c>
      <c r="V83">
        <v>0</v>
      </c>
      <c r="W83">
        <v>1</v>
      </c>
      <c r="X83">
        <v>1</v>
      </c>
      <c r="Y83">
        <v>0</v>
      </c>
    </row>
    <row r="84" spans="1:67" ht="15">
      <c r="A84" t="s">
        <v>140</v>
      </c>
      <c r="B84">
        <f>+H84+N84+T84+Z84+AF84+AL84+AR84+AX84+BD84+BJ84</f>
        <v>0</v>
      </c>
      <c r="C84">
        <f>+I84+O84+U84+AA84+AG84+AM84+AS84+AY84+BE84+BK84</f>
        <v>2</v>
      </c>
      <c r="D84">
        <f>+J84+P84+V84+AB84+AH84+AN84+AT84+AZ84+BF84+BL84</f>
        <v>0</v>
      </c>
      <c r="E84">
        <f>+H84+K84+N84+Q84+T84+W84+Z84+AC84+AF84+AI84+AL84+AO84+AR84+AU84+AX84+BA84+BD84+BG84+BJ84+BM84</f>
        <v>0</v>
      </c>
      <c r="F84">
        <f>+I84+L84+O84+R84+U84+X84+AA84+AD84+AG84+AJ84+AM84+AP84+AS84+AV84+AY84+BB84+BE84+BH84+BK84+BN84</f>
        <v>2</v>
      </c>
      <c r="G84">
        <f>+J84+M84+P84+S84+V84+Y84+AB84+AE84+AH84+AK84+AN84+AQ84+AT84+AW84+AZ84+BC84+BF84+BI84+BL84+BO84</f>
        <v>0</v>
      </c>
      <c r="BJ84">
        <v>0</v>
      </c>
      <c r="BK84">
        <v>2</v>
      </c>
      <c r="BL84">
        <v>0</v>
      </c>
      <c r="BM84">
        <v>0</v>
      </c>
      <c r="BN84">
        <v>0</v>
      </c>
      <c r="BO84">
        <v>0</v>
      </c>
    </row>
    <row r="85" spans="1:67" ht="15">
      <c r="A85" t="s">
        <v>141</v>
      </c>
      <c r="B85">
        <f>+H85+N85+T85+Z85+AF85+AL85+AR85+AX85+BD85+BJ85</f>
        <v>42</v>
      </c>
      <c r="C85">
        <f>+I85+O85+U85+AA85+AG85+AM85+AS85+AY85+BE85+BK85</f>
        <v>15</v>
      </c>
      <c r="D85">
        <f>+J85+P85+V85+AB85+AH85+AN85+AT85+AZ85+BF85+BL85</f>
        <v>2</v>
      </c>
      <c r="E85">
        <f>+H85+K85+N85+Q85+T85+W85+Z85+AC85+AF85+AI85+AL85+AO85+AR85+AU85+AX85+BA85+BD85+BG85+BJ85+BM85</f>
        <v>48</v>
      </c>
      <c r="F85">
        <f>+I85+L85+O85+R85+U85+X85+AA85+AD85+AG85+AJ85+AM85+AP85+AS85+AV85+AY85+BB85+BE85+BH85+BK85+BN85</f>
        <v>15</v>
      </c>
      <c r="G85">
        <f>+J85+M85+P85+S85+V85+Y85+AB85+AE85+AH85+AK85+AN85+AQ85+AT85+AW85+AZ85+BC85+BF85+BI85+BL85+BO85</f>
        <v>2</v>
      </c>
      <c r="BD85">
        <v>31</v>
      </c>
      <c r="BE85">
        <v>11</v>
      </c>
      <c r="BF85">
        <v>2</v>
      </c>
      <c r="BG85">
        <v>1</v>
      </c>
      <c r="BH85">
        <v>0</v>
      </c>
      <c r="BI85">
        <v>0</v>
      </c>
      <c r="BJ85">
        <v>11</v>
      </c>
      <c r="BK85">
        <v>4</v>
      </c>
      <c r="BL85">
        <v>0</v>
      </c>
      <c r="BM85">
        <v>5</v>
      </c>
      <c r="BN85">
        <v>0</v>
      </c>
      <c r="BO85">
        <v>0</v>
      </c>
    </row>
    <row r="86" spans="1:67" ht="15">
      <c r="A86" t="s">
        <v>142</v>
      </c>
      <c r="B86">
        <f>+H86+N86+T86+Z86+AF86+AL86+AR86+AX86+BD86+BJ86</f>
        <v>13</v>
      </c>
      <c r="C86">
        <f>+I86+O86+U86+AA86+AG86+AM86+AS86+AY86+BE86+BK86</f>
        <v>1</v>
      </c>
      <c r="D86">
        <f>+J86+P86+V86+AB86+AH86+AN86+AT86+AZ86+BF86+BL86</f>
        <v>0</v>
      </c>
      <c r="E86">
        <f>+H86+K86+N86+Q86+T86+W86+Z86+AC86+AF86+AI86+AL86+AO86+AR86+AU86+AX86+BA86+BD86+BG86+BJ86+BM86</f>
        <v>14</v>
      </c>
      <c r="F86">
        <f>+I86+L86+O86+R86+U86+X86+AA86+AD86+AG86+AJ86+AM86+AP86+AS86+AV86+AY86+BB86+BE86+BH86+BK86+BN86</f>
        <v>1</v>
      </c>
      <c r="G86">
        <f>+J86+M86+P86+S86+V86+Y86+AB86+AE86+AH86+AK86+AN86+AQ86+AT86+AW86+AZ86+BC86+BF86+BI86+BL86+BO86</f>
        <v>1</v>
      </c>
      <c r="BJ86">
        <v>13</v>
      </c>
      <c r="BK86">
        <v>1</v>
      </c>
      <c r="BL86">
        <v>0</v>
      </c>
      <c r="BM86">
        <v>1</v>
      </c>
      <c r="BN86">
        <v>0</v>
      </c>
      <c r="BO86">
        <v>1</v>
      </c>
    </row>
    <row r="87" spans="1:55" ht="15">
      <c r="A87" t="s">
        <v>143</v>
      </c>
      <c r="B87">
        <f>+H87+N87+T87+Z87+AF87+AL87+AR87+AX87+BD87+BJ87</f>
        <v>14</v>
      </c>
      <c r="C87">
        <f>+I87+O87+U87+AA87+AG87+AM87+AS87+AY87+BE87+BK87</f>
        <v>2</v>
      </c>
      <c r="D87">
        <f>+J87+P87+V87+AB87+AH87+AN87+AT87+AZ87+BF87+BL87</f>
        <v>1</v>
      </c>
      <c r="E87">
        <f>+H87+K87+N87+Q87+T87+W87+Z87+AC87+AF87+AI87+AL87+AO87+AR87+AU87+AX87+BA87+BD87+BG87+BJ87+BM87</f>
        <v>16</v>
      </c>
      <c r="F87">
        <f>+I87+L87+O87+R87+U87+X87+AA87+AD87+AG87+AJ87+AM87+AP87+AS87+AV87+AY87+BB87+BE87+BH87+BK87+BN87</f>
        <v>2</v>
      </c>
      <c r="G87">
        <f>+J87+M87+P87+S87+V87+Y87+AB87+AE87+AH87+AK87+AN87+AQ87+AT87+AW87+AZ87+BC87+BF87+BI87+BL87+BO87</f>
        <v>1</v>
      </c>
      <c r="AX87">
        <v>14</v>
      </c>
      <c r="AY87">
        <v>2</v>
      </c>
      <c r="AZ87">
        <v>1</v>
      </c>
      <c r="BA87">
        <v>2</v>
      </c>
      <c r="BB87">
        <v>0</v>
      </c>
      <c r="BC87">
        <v>0</v>
      </c>
    </row>
    <row r="88" spans="1:19" ht="15">
      <c r="A88" t="s">
        <v>197</v>
      </c>
      <c r="B88">
        <f>+H88+N88+T88+Z88+AF88+AL88+AR88+AX88+BD88+BJ88</f>
        <v>7</v>
      </c>
      <c r="C88">
        <f>+I88+O88+U88+AA88+AG88+AM88+AS88+AY88+BE88+BK88</f>
        <v>1</v>
      </c>
      <c r="D88">
        <f>+J88+P88+V88+AB88+AH88+AN88+AT88+AZ88+BF88+BL88</f>
        <v>2</v>
      </c>
      <c r="E88">
        <f>+H88+K88+N88+Q88+T88+W88+Z88+AC88+AF88+AI88+AL88+AO88+AR88+AU88+AX88+BA88+BD88+BG88+BJ88+BM88</f>
        <v>7</v>
      </c>
      <c r="F88">
        <f>+I88+L88+O88+R88+U88+X88+AA88+AD88+AG88+AJ88+AM88+AP88+AS88+AV88+AY88+BB88+BE88+BH88+BK88+BN88</f>
        <v>1</v>
      </c>
      <c r="G88">
        <f>+J88+M88+P88+S88+V88+Y88+AB88+AE88+AH88+AK88+AN88+AQ88+AT88+AW88+AZ88+BC88+BF88+BI88+BL88+BO88</f>
        <v>2</v>
      </c>
      <c r="N88">
        <v>7</v>
      </c>
      <c r="O88">
        <v>1</v>
      </c>
      <c r="P88">
        <v>2</v>
      </c>
      <c r="Q88">
        <v>0</v>
      </c>
      <c r="R88">
        <v>0</v>
      </c>
      <c r="S88">
        <v>0</v>
      </c>
    </row>
    <row r="89" spans="1:61" ht="15">
      <c r="A89" t="s">
        <v>144</v>
      </c>
      <c r="B89">
        <f>+H89+N89+T89+Z89+AF89+AL89+AR89+AX89+BD89+BJ89</f>
        <v>2</v>
      </c>
      <c r="C89">
        <f>+I89+O89+U89+AA89+AG89+AM89+AS89+AY89+BE89+BK89</f>
        <v>3</v>
      </c>
      <c r="D89">
        <f>+J89+P89+V89+AB89+AH89+AN89+AT89+AZ89+BF89+BL89</f>
        <v>0</v>
      </c>
      <c r="E89">
        <f>+H89+K89+N89+Q89+T89+W89+Z89+AC89+AF89+AI89+AL89+AO89+AR89+AU89+AX89+BA89+BD89+BG89+BJ89+BM89</f>
        <v>2</v>
      </c>
      <c r="F89">
        <f>+I89+L89+O89+R89+U89+X89+AA89+AD89+AG89+AJ89+AM89+AP89+AS89+AV89+AY89+BB89+BE89+BH89+BK89+BN89</f>
        <v>3</v>
      </c>
      <c r="G89">
        <f>+J89+M89+P89+S89+V89+Y89+AB89+AE89+AH89+AK89+AN89+AQ89+AT89+AW89+AZ89+BC89+BF89+BI89+BL89+BO89</f>
        <v>0</v>
      </c>
      <c r="BD89">
        <v>2</v>
      </c>
      <c r="BE89">
        <v>3</v>
      </c>
      <c r="BF89">
        <v>0</v>
      </c>
      <c r="BG89">
        <v>0</v>
      </c>
      <c r="BH89">
        <v>0</v>
      </c>
      <c r="BI89">
        <v>0</v>
      </c>
    </row>
    <row r="90" spans="1:13" ht="15">
      <c r="A90" t="s">
        <v>194</v>
      </c>
      <c r="B90">
        <f>+H90+N90+T90+Z90+AF90+AL90+AR90+AX90+BD90+BJ90</f>
        <v>0</v>
      </c>
      <c r="C90">
        <f>+I90+O90+U90+AA90+AG90+AM90+AS90+AY90+BE90+BK90</f>
        <v>0</v>
      </c>
      <c r="D90">
        <f>+J90+P90+V90+AB90+AH90+AN90+AT90+AZ90+BF90+BL90</f>
        <v>0</v>
      </c>
      <c r="E90">
        <f>+H90+K90+N90+Q90+T90+W90+Z90+AC90+AF90+AI90+AL90+AO90+AR90+AU90+AX90+BA90+BD90+BG90+BJ90+BM90</f>
        <v>0</v>
      </c>
      <c r="F90">
        <f>+I90+L90+O90+R90+U90+X90+AA90+AD90+AG90+AJ90+AM90+AP90+AS90+AV90+AY90+BB90+BE90+BH90+BK90+BN90</f>
        <v>0</v>
      </c>
      <c r="G90">
        <f>+J90+M90+P90+S90+V90+Y90+AB90+AE90+AH90+AK90+AN90+AQ90+AT90+AW90+AZ90+BC90+BF90+BI90+BL90+BO90</f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67" ht="15">
      <c r="A91" t="s">
        <v>205</v>
      </c>
      <c r="B91">
        <f>+H91+N91+T91+Z91+AF91+AL91+AR91+AX91+BD91+BJ91</f>
        <v>0</v>
      </c>
      <c r="C91">
        <f>+I91+O91+U91+AA91+AG91+AM91+AS91+AY91+BE91+BK91</f>
        <v>0</v>
      </c>
      <c r="D91">
        <f>+J91+P91+V91+AB91+AH91+AN91+AT91+AZ91+BF91+BL91</f>
        <v>0</v>
      </c>
      <c r="E91">
        <f>+H91+K91+N91+Q91+T91+W91+Z91+AC91+AF91+AI91+AL91+AO91+AR91+AU91+AX91+BA91+BD91+BG91+BJ91+BM91</f>
        <v>0</v>
      </c>
      <c r="F91">
        <f>+I91+L91+O91+R91+U91+X91+AA91+AD91+AG91+AJ91+AM91+AP91+AS91+AV91+AY91+BB91+BE91+BH91+BK91+BN91</f>
        <v>0</v>
      </c>
      <c r="G91">
        <f>+J91+M91+P91+S91+V91+Y91+AB91+AE91+AH91+AK91+AN91+AQ91+AT91+AW91+AZ91+BC91+BF91+BI91+BL91+BO91</f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</row>
    <row r="92" spans="1:31" ht="15">
      <c r="A92" t="s">
        <v>145</v>
      </c>
      <c r="B92">
        <f>+H92+N92+T92+Z92+AF92+AL92+AR92+AX92+BD92+BJ92</f>
        <v>70</v>
      </c>
      <c r="C92">
        <f>+I92+O92+U92+AA92+AG92+AM92+AS92+AY92+BE92+BK92</f>
        <v>30</v>
      </c>
      <c r="D92">
        <f>+J92+P92+V92+AB92+AH92+AN92+AT92+AZ92+BF92+BL92</f>
        <v>9</v>
      </c>
      <c r="E92">
        <f>+H92+K92+N92+Q92+T92+W92+Z92+AC92+AF92+AI92+AL92+AO92+AR92+AU92+AX92+BA92+BD92+BG92+BJ92+BM92</f>
        <v>86</v>
      </c>
      <c r="F92">
        <f>+I92+L92+O92+R92+U92+X92+AA92+AD92+AG92+AJ92+AM92+AP92+AS92+AV92+AY92+BB92+BE92+BH92+BK92+BN92</f>
        <v>33</v>
      </c>
      <c r="G92">
        <f>+J92+M92+P92+S92+V92+Y92+AB92+AE92+AH92+AK92+AN92+AQ92+AT92+AW92+AZ92+BC92+BF92+BI92+BL92+BO92</f>
        <v>11</v>
      </c>
      <c r="H92">
        <v>22</v>
      </c>
      <c r="I92">
        <v>17</v>
      </c>
      <c r="J92">
        <v>4</v>
      </c>
      <c r="K92">
        <v>6</v>
      </c>
      <c r="L92">
        <v>0</v>
      </c>
      <c r="M92">
        <v>1</v>
      </c>
      <c r="N92">
        <v>30</v>
      </c>
      <c r="O92">
        <v>5</v>
      </c>
      <c r="P92">
        <v>3</v>
      </c>
      <c r="Q92">
        <v>3</v>
      </c>
      <c r="R92">
        <v>1</v>
      </c>
      <c r="S92">
        <v>0</v>
      </c>
      <c r="T92">
        <v>3</v>
      </c>
      <c r="U92">
        <v>4</v>
      </c>
      <c r="V92">
        <v>0</v>
      </c>
      <c r="W92">
        <v>1</v>
      </c>
      <c r="X92">
        <v>2</v>
      </c>
      <c r="Y92">
        <v>0</v>
      </c>
      <c r="Z92">
        <v>15</v>
      </c>
      <c r="AA92">
        <v>4</v>
      </c>
      <c r="AB92">
        <v>2</v>
      </c>
      <c r="AC92">
        <v>6</v>
      </c>
      <c r="AD92">
        <v>0</v>
      </c>
      <c r="AE92">
        <v>1</v>
      </c>
    </row>
    <row r="93" spans="1:55" ht="15">
      <c r="A93" t="s">
        <v>146</v>
      </c>
      <c r="B93">
        <f>+H93+N93+T93+Z93+AF93+AL93+AR93+AX93+BD93+BJ93</f>
        <v>189</v>
      </c>
      <c r="C93">
        <f>+I93+O93+U93+AA93+AG93+AM93+AS93+AY93+BE93+BK93</f>
        <v>4</v>
      </c>
      <c r="D93">
        <f>+J93+P93+V93+AB93+AH93+AN93+AT93+AZ93+BF93+BL93</f>
        <v>34</v>
      </c>
      <c r="E93">
        <f>+H93+K93+N93+Q93+T93+W93+Z93+AC93+AF93+AI93+AL93+AO93+AR93+AU93+AX93+BA93+BD93+BG93+BJ93+BM93</f>
        <v>218</v>
      </c>
      <c r="F93">
        <f>+I93+L93+O93+R93+U93+X93+AA93+AD93+AG93+AJ93+AM93+AP93+AS93+AV93+AY93+BB93+BE93+BH93+BK93+BN93</f>
        <v>4</v>
      </c>
      <c r="G93">
        <f>+J93+M93+P93+S93+V93+Y93+AB93+AE93+AH93+AK93+AN93+AQ93+AT93+AW93+AZ93+BC93+BF93+BI93+BL93+BO93</f>
        <v>45</v>
      </c>
      <c r="N93">
        <v>27</v>
      </c>
      <c r="O93">
        <v>3</v>
      </c>
      <c r="P93">
        <v>3</v>
      </c>
      <c r="Q93">
        <v>3</v>
      </c>
      <c r="R93">
        <v>0</v>
      </c>
      <c r="S93">
        <v>0</v>
      </c>
      <c r="Z93">
        <v>27</v>
      </c>
      <c r="AA93">
        <v>0</v>
      </c>
      <c r="AB93">
        <v>6</v>
      </c>
      <c r="AC93">
        <v>2</v>
      </c>
      <c r="AD93">
        <v>0</v>
      </c>
      <c r="AE93">
        <v>1</v>
      </c>
      <c r="AF93">
        <v>43</v>
      </c>
      <c r="AG93">
        <v>0</v>
      </c>
      <c r="AH93">
        <v>8</v>
      </c>
      <c r="AI93">
        <v>5</v>
      </c>
      <c r="AJ93">
        <v>0</v>
      </c>
      <c r="AK93">
        <v>4</v>
      </c>
      <c r="AL93">
        <v>39</v>
      </c>
      <c r="AM93">
        <v>0</v>
      </c>
      <c r="AN93">
        <v>4</v>
      </c>
      <c r="AO93">
        <v>3</v>
      </c>
      <c r="AP93">
        <v>0</v>
      </c>
      <c r="AQ93">
        <v>1</v>
      </c>
      <c r="AR93">
        <v>38</v>
      </c>
      <c r="AS93">
        <v>1</v>
      </c>
      <c r="AT93">
        <v>8</v>
      </c>
      <c r="AU93">
        <v>11</v>
      </c>
      <c r="AV93">
        <v>0</v>
      </c>
      <c r="AW93">
        <v>3</v>
      </c>
      <c r="AX93">
        <v>15</v>
      </c>
      <c r="AY93">
        <v>0</v>
      </c>
      <c r="AZ93">
        <v>5</v>
      </c>
      <c r="BA93">
        <v>5</v>
      </c>
      <c r="BB93">
        <v>0</v>
      </c>
      <c r="BC93">
        <v>2</v>
      </c>
    </row>
    <row r="94" spans="1:55" ht="15">
      <c r="A94" t="s">
        <v>147</v>
      </c>
      <c r="B94">
        <f>+H94+N94+T94+Z94+AF94+AL94+AR94+AX94+BD94+BJ94</f>
        <v>101</v>
      </c>
      <c r="C94">
        <f>+I94+O94+U94+AA94+AG94+AM94+AS94+AY94+BE94+BK94</f>
        <v>13</v>
      </c>
      <c r="D94">
        <f>+J94+P94+V94+AB94+AH94+AN94+AT94+AZ94+BF94+BL94</f>
        <v>15</v>
      </c>
      <c r="E94">
        <f>+H94+K94+N94+Q94+T94+W94+Z94+AC94+AF94+AI94+AL94+AO94+AR94+AU94+AX94+BA94+BD94+BG94+BJ94+BM94</f>
        <v>122</v>
      </c>
      <c r="F94">
        <f>+I94+L94+O94+R94+U94+X94+AA94+AD94+AG94+AJ94+AM94+AP94+AS94+AV94+AY94+BB94+BE94+BH94+BK94+BN94</f>
        <v>13</v>
      </c>
      <c r="G94">
        <f>+J94+M94+P94+S94+V94+Y94+AB94+AE94+AH94+AK94+AN94+AQ94+AT94+AW94+AZ94+BC94+BF94+BI94+BL94+BO94</f>
        <v>18</v>
      </c>
      <c r="AL94">
        <v>23</v>
      </c>
      <c r="AM94">
        <v>6</v>
      </c>
      <c r="AN94">
        <v>2</v>
      </c>
      <c r="AO94">
        <v>4</v>
      </c>
      <c r="AP94">
        <v>0</v>
      </c>
      <c r="AQ94">
        <v>0</v>
      </c>
      <c r="AR94">
        <v>40</v>
      </c>
      <c r="AS94">
        <v>2</v>
      </c>
      <c r="AT94">
        <v>6</v>
      </c>
      <c r="AU94">
        <v>12</v>
      </c>
      <c r="AV94">
        <v>0</v>
      </c>
      <c r="AW94">
        <v>2</v>
      </c>
      <c r="AX94">
        <v>38</v>
      </c>
      <c r="AY94">
        <v>5</v>
      </c>
      <c r="AZ94">
        <v>7</v>
      </c>
      <c r="BA94">
        <v>5</v>
      </c>
      <c r="BB94">
        <v>0</v>
      </c>
      <c r="BC94">
        <v>1</v>
      </c>
    </row>
    <row r="95" spans="1:31" ht="15">
      <c r="A95" t="s">
        <v>148</v>
      </c>
      <c r="B95">
        <f>+H95+N95+T95+Z95+AF95+AL95+AR95+AX95+BD95+BJ95</f>
        <v>108</v>
      </c>
      <c r="C95">
        <f>+I95+O95+U95+AA95+AG95+AM95+AS95+AY95+BE95+BK95</f>
        <v>9</v>
      </c>
      <c r="D95">
        <f>+J95+P95+V95+AB95+AH95+AN95+AT95+AZ95+BF95+BL95</f>
        <v>14</v>
      </c>
      <c r="E95">
        <f>+H95+K95+N95+Q95+T95+W95+Z95+AC95+AF95+AI95+AL95+AO95+AR95+AU95+AX95+BA95+BD95+BG95+BJ95+BM95</f>
        <v>125</v>
      </c>
      <c r="F95">
        <f>+I95+L95+O95+R95+U95+X95+AA95+AD95+AG95+AJ95+AM95+AP95+AS95+AV95+AY95+BB95+BE95+BH95+BK95+BN95</f>
        <v>10</v>
      </c>
      <c r="G95">
        <f>+J95+M95+P95+S95+V95+Y95+AB95+AE95+AH95+AK95+AN95+AQ95+AT95+AW95+AZ95+BC95+BF95+BI95+BL95+BO95</f>
        <v>18</v>
      </c>
      <c r="H95">
        <v>38</v>
      </c>
      <c r="I95">
        <v>0</v>
      </c>
      <c r="J95">
        <v>9</v>
      </c>
      <c r="K95">
        <v>5</v>
      </c>
      <c r="L95">
        <v>0</v>
      </c>
      <c r="M95">
        <v>2</v>
      </c>
      <c r="N95">
        <v>18</v>
      </c>
      <c r="O95">
        <v>1</v>
      </c>
      <c r="P95">
        <v>1</v>
      </c>
      <c r="Q95">
        <v>2</v>
      </c>
      <c r="R95">
        <v>0</v>
      </c>
      <c r="S95">
        <v>1</v>
      </c>
      <c r="T95">
        <v>37</v>
      </c>
      <c r="U95">
        <v>2</v>
      </c>
      <c r="V95">
        <v>2</v>
      </c>
      <c r="W95">
        <v>8</v>
      </c>
      <c r="X95">
        <v>0</v>
      </c>
      <c r="Y95">
        <v>1</v>
      </c>
      <c r="Z95">
        <v>15</v>
      </c>
      <c r="AA95">
        <v>6</v>
      </c>
      <c r="AB95">
        <v>2</v>
      </c>
      <c r="AC95">
        <v>2</v>
      </c>
      <c r="AD95">
        <v>1</v>
      </c>
      <c r="AE95">
        <v>0</v>
      </c>
    </row>
    <row r="96" spans="1:19" ht="15">
      <c r="A96" t="s">
        <v>198</v>
      </c>
      <c r="B96">
        <f>+H96+N96+T96+Z96+AF96+AL96+AR96+AX96+BD96+BJ96</f>
        <v>0</v>
      </c>
      <c r="C96">
        <f>+I96+O96+U96+AA96+AG96+AM96+AS96+AY96+BE96+BK96</f>
        <v>0</v>
      </c>
      <c r="D96">
        <f>+J96+P96+V96+AB96+AH96+AN96+AT96+AZ96+BF96+BL96</f>
        <v>0</v>
      </c>
      <c r="E96">
        <f>+H96+K96+N96+Q96+T96+W96+Z96+AC96+AF96+AI96+AL96+AO96+AR96+AU96+AX96+BA96+BD96+BG96+BJ96+BM96</f>
        <v>0</v>
      </c>
      <c r="F96">
        <f>+I96+L96+O96+R96+U96+X96+AA96+AD96+AG96+AJ96+AM96+AP96+AS96+AV96+AY96+BB96+BE96+BH96+BK96+BN96</f>
        <v>0</v>
      </c>
      <c r="G96">
        <f>+J96+M96+P96+S96+V96+Y96+AB96+AE96+AH96+AK96+AN96+AQ96+AT96+AW96+AZ96+BC96+BF96+BI96+BL96+BO96</f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67" ht="15">
      <c r="A97" t="s">
        <v>149</v>
      </c>
      <c r="B97">
        <f>+H97+N97+T97+Z97+AF97+AL97+AR97+AX97+BD97+BJ97</f>
        <v>5</v>
      </c>
      <c r="C97">
        <f>+I97+O97+U97+AA97+AG97+AM97+AS97+AY97+BE97+BK97</f>
        <v>0</v>
      </c>
      <c r="D97">
        <f>+J97+P97+V97+AB97+AH97+AN97+AT97+AZ97+BF97+BL97</f>
        <v>0</v>
      </c>
      <c r="E97">
        <f>+H97+K97+N97+Q97+T97+W97+Z97+AC97+AF97+AI97+AL97+AO97+AR97+AU97+AX97+BA97+BD97+BG97+BJ97+BM97</f>
        <v>8</v>
      </c>
      <c r="F97">
        <f>+I97+L97+O97+R97+U97+X97+AA97+AD97+AG97+AJ97+AM97+AP97+AS97+AV97+AY97+BB97+BE97+BH97+BK97+BN97</f>
        <v>0</v>
      </c>
      <c r="G97">
        <f>+J97+M97+P97+S97+V97+Y97+AB97+AE97+AH97+AK97+AN97+AQ97+AT97+AW97+AZ97+BC97+BF97+BI97+BL97+BO97</f>
        <v>1</v>
      </c>
      <c r="BJ97">
        <v>5</v>
      </c>
      <c r="BK97">
        <v>0</v>
      </c>
      <c r="BL97">
        <v>0</v>
      </c>
      <c r="BM97">
        <v>3</v>
      </c>
      <c r="BN97">
        <v>0</v>
      </c>
      <c r="BO97">
        <v>1</v>
      </c>
    </row>
    <row r="98" spans="1:43" ht="15">
      <c r="A98" t="s">
        <v>150</v>
      </c>
      <c r="B98">
        <f>+H98+N98+T98+Z98+AF98+AL98+AR98+AX98+BD98+BJ98</f>
        <v>8</v>
      </c>
      <c r="C98">
        <f>+I98+O98+U98+AA98+AG98+AM98+AS98+AY98+BE98+BK98</f>
        <v>0</v>
      </c>
      <c r="D98">
        <f>+J98+P98+V98+AB98+AH98+AN98+AT98+AZ98+BF98+BL98</f>
        <v>0</v>
      </c>
      <c r="E98">
        <f>+H98+K98+N98+Q98+T98+W98+Z98+AC98+AF98+AI98+AL98+AO98+AR98+AU98+AX98+BA98+BD98+BG98+BJ98+BM98</f>
        <v>8</v>
      </c>
      <c r="F98">
        <f>+I98+L98+O98+R98+U98+X98+AA98+AD98+AG98+AJ98+AM98+AP98+AS98+AV98+AY98+BB98+BE98+BH98+BK98+BN98</f>
        <v>0</v>
      </c>
      <c r="G98">
        <f>+J98+M98+P98+S98+V98+Y98+AB98+AE98+AH98+AK98+AN98+AQ98+AT98+AW98+AZ98+BC98+BF98+BI98+BL98+BO98</f>
        <v>0</v>
      </c>
      <c r="AL98">
        <v>8</v>
      </c>
      <c r="AM98">
        <v>0</v>
      </c>
      <c r="AN98">
        <v>0</v>
      </c>
      <c r="AO98">
        <v>0</v>
      </c>
      <c r="AP98">
        <v>0</v>
      </c>
      <c r="AQ98">
        <v>0</v>
      </c>
    </row>
    <row r="99" spans="1:25" ht="15">
      <c r="A99" t="s">
        <v>151</v>
      </c>
      <c r="B99">
        <f>+H99+N99+T99+Z99+AF99+AL99+AR99+AX99+BD99+BJ99</f>
        <v>7</v>
      </c>
      <c r="C99">
        <f>+I99+O99+U99+AA99+AG99+AM99+AS99+AY99+BE99+BK99</f>
        <v>0</v>
      </c>
      <c r="D99">
        <f>+J99+P99+V99+AB99+AH99+AN99+AT99+AZ99+BF99+BL99</f>
        <v>0</v>
      </c>
      <c r="E99">
        <f>+H99+K99+N99+Q99+T99+W99+Z99+AC99+AF99+AI99+AL99+AO99+AR99+AU99+AX99+BA99+BD99+BG99+BJ99+BM99</f>
        <v>8</v>
      </c>
      <c r="F99">
        <f>+I99+L99+O99+R99+U99+X99+AA99+AD99+AG99+AJ99+AM99+AP99+AS99+AV99+AY99+BB99+BE99+BH99+BK99+BN99</f>
        <v>0</v>
      </c>
      <c r="G99">
        <f>+J99+M99+P99+S99+V99+Y99+AB99+AE99+AH99+AK99+AN99+AQ99+AT99+AW99+AZ99+BC99+BF99+BI99+BL99+BO99</f>
        <v>0</v>
      </c>
      <c r="T99">
        <v>7</v>
      </c>
      <c r="U99">
        <v>0</v>
      </c>
      <c r="V99">
        <v>0</v>
      </c>
      <c r="W99">
        <v>1</v>
      </c>
      <c r="X99">
        <v>0</v>
      </c>
      <c r="Y99">
        <v>0</v>
      </c>
    </row>
    <row r="100" spans="1:43" ht="15">
      <c r="A100" t="s">
        <v>152</v>
      </c>
      <c r="B100">
        <f>+H100+N100+T100+Z100+AF100+AL100+AR100+AX100+BD100+BJ100</f>
        <v>0</v>
      </c>
      <c r="C100">
        <f>+I100+O100+U100+AA100+AG100+AM100+AS100+AY100+BE100+BK100</f>
        <v>4</v>
      </c>
      <c r="D100">
        <f>+J100+P100+V100+AB100+AH100+AN100+AT100+AZ100+BF100+BL100</f>
        <v>0</v>
      </c>
      <c r="E100">
        <f>+H100+K100+N100+Q100+T100+W100+Z100+AC100+AF100+AI100+AL100+AO100+AR100+AU100+AX100+BA100+BD100+BG100+BJ100+BM100</f>
        <v>0</v>
      </c>
      <c r="F100">
        <f>+I100+L100+O100+R100+U100+X100+AA100+AD100+AG100+AJ100+AM100+AP100+AS100+AV100+AY100+BB100+BE100+BH100+BK100+BN100</f>
        <v>4</v>
      </c>
      <c r="G100">
        <f>+J100+M100+P100+S100+V100+Y100+AB100+AE100+AH100+AK100+AN100+AQ100+AT100+AW100+AZ100+BC100+BF100+BI100+BL100+BO100</f>
        <v>0</v>
      </c>
      <c r="AL100">
        <v>0</v>
      </c>
      <c r="AM100">
        <v>4</v>
      </c>
      <c r="AN100">
        <v>0</v>
      </c>
      <c r="AO100">
        <v>0</v>
      </c>
      <c r="AP100">
        <v>0</v>
      </c>
      <c r="AQ100">
        <v>0</v>
      </c>
    </row>
    <row r="101" spans="1:67" ht="15">
      <c r="A101" t="s">
        <v>153</v>
      </c>
      <c r="B101">
        <f>+H101+N101+T101+Z101+AF101+AL101+AR101+AX101+BD101+BJ101</f>
        <v>12</v>
      </c>
      <c r="C101">
        <f>+I101+O101+U101+AA101+AG101+AM101+AS101+AY101+BE101+BK101</f>
        <v>1</v>
      </c>
      <c r="D101">
        <f>+J101+P101+V101+AB101+AH101+AN101+AT101+AZ101+BF101+BL101</f>
        <v>2</v>
      </c>
      <c r="E101">
        <f>+H101+K101+N101+Q101+T101+W101+Z101+AC101+AF101+AI101+AL101+AO101+AR101+AU101+AX101+BA101+BD101+BG101+BJ101+BM101</f>
        <v>15</v>
      </c>
      <c r="F101">
        <f>+I101+L101+O101+R101+U101+X101+AA101+AD101+AG101+AJ101+AM101+AP101+AS101+AV101+AY101+BB101+BE101+BH101+BK101+BN101</f>
        <v>1</v>
      </c>
      <c r="G101">
        <f>+J101+M101+P101+S101+V101+Y101+AB101+AE101+AH101+AK101+AN101+AQ101+AT101+AW101+AZ101+BC101+BF101+BI101+BL101+BO101</f>
        <v>3</v>
      </c>
      <c r="BJ101">
        <v>12</v>
      </c>
      <c r="BK101">
        <v>1</v>
      </c>
      <c r="BL101">
        <v>2</v>
      </c>
      <c r="BM101">
        <v>3</v>
      </c>
      <c r="BN101">
        <v>0</v>
      </c>
      <c r="BO101">
        <v>1</v>
      </c>
    </row>
    <row r="102" spans="1:67" ht="15">
      <c r="A102" t="s">
        <v>154</v>
      </c>
      <c r="B102">
        <f>+H102+N102+T102+Z102+AF102+AL102+AR102+AX102+BD102+BJ102</f>
        <v>12</v>
      </c>
      <c r="C102">
        <f>+I102+O102+U102+AA102+AG102+AM102+AS102+AY102+BE102+BK102</f>
        <v>5</v>
      </c>
      <c r="D102">
        <f>+J102+P102+V102+AB102+AH102+AN102+AT102+AZ102+BF102+BL102</f>
        <v>1</v>
      </c>
      <c r="E102">
        <f>+H102+K102+N102+Q102+T102+W102+Z102+AC102+AF102+AI102+AL102+AO102+AR102+AU102+AX102+BA102+BD102+BG102+BJ102+BM102</f>
        <v>13</v>
      </c>
      <c r="F102">
        <f>+I102+L102+O102+R102+U102+X102+AA102+AD102+AG102+AJ102+AM102+AP102+AS102+AV102+AY102+BB102+BE102+BH102+BK102+BN102</f>
        <v>5</v>
      </c>
      <c r="G102">
        <f>+J102+M102+P102+S102+V102+Y102+AB102+AE102+AH102+AK102+AN102+AQ102+AT102+AW102+AZ102+BC102+BF102+BI102+BL102+BO102</f>
        <v>2</v>
      </c>
      <c r="BD102">
        <v>7</v>
      </c>
      <c r="BE102">
        <v>5</v>
      </c>
      <c r="BF102">
        <v>0</v>
      </c>
      <c r="BG102">
        <v>1</v>
      </c>
      <c r="BH102">
        <v>0</v>
      </c>
      <c r="BI102">
        <v>1</v>
      </c>
      <c r="BJ102">
        <v>5</v>
      </c>
      <c r="BK102">
        <v>0</v>
      </c>
      <c r="BL102">
        <v>1</v>
      </c>
      <c r="BM102">
        <v>0</v>
      </c>
      <c r="BN102">
        <v>0</v>
      </c>
      <c r="BO102">
        <v>0</v>
      </c>
    </row>
    <row r="103" spans="1:31" ht="15">
      <c r="A103" t="s">
        <v>155</v>
      </c>
      <c r="B103">
        <f>+H103+N103+T103+Z103+AF103+AL103+AR103+AX103+BD103+BJ103</f>
        <v>62</v>
      </c>
      <c r="C103">
        <f>+I103+O103+U103+AA103+AG103+AM103+AS103+AY103+BE103+BK103</f>
        <v>12</v>
      </c>
      <c r="D103">
        <f>+J103+P103+V103+AB103+AH103+AN103+AT103+AZ103+BF103+BL103</f>
        <v>18</v>
      </c>
      <c r="E103">
        <f>+H103+K103+N103+Q103+T103+W103+Z103+AC103+AF103+AI103+AL103+AO103+AR103+AU103+AX103+BA103+BD103+BG103+BJ103+BM103</f>
        <v>74</v>
      </c>
      <c r="F103">
        <f>+I103+L103+O103+R103+U103+X103+AA103+AD103+AG103+AJ103+AM103+AP103+AS103+AV103+AY103+BB103+BE103+BH103+BK103+BN103</f>
        <v>12</v>
      </c>
      <c r="G103">
        <f>+J103+M103+P103+S103+V103+Y103+AB103+AE103+AH103+AK103+AN103+AQ103+AT103+AW103+AZ103+BC103+BF103+BI103+BL103+BO103</f>
        <v>26</v>
      </c>
      <c r="T103">
        <v>43</v>
      </c>
      <c r="U103">
        <v>1</v>
      </c>
      <c r="V103">
        <v>12</v>
      </c>
      <c r="W103">
        <v>10</v>
      </c>
      <c r="X103">
        <v>0</v>
      </c>
      <c r="Y103">
        <v>6</v>
      </c>
      <c r="Z103">
        <v>19</v>
      </c>
      <c r="AA103">
        <v>11</v>
      </c>
      <c r="AB103">
        <v>6</v>
      </c>
      <c r="AC103">
        <v>2</v>
      </c>
      <c r="AD103">
        <v>0</v>
      </c>
      <c r="AE103">
        <v>2</v>
      </c>
    </row>
    <row r="104" spans="1:55" ht="15">
      <c r="A104" t="s">
        <v>156</v>
      </c>
      <c r="B104">
        <f>+H104+N104+T104+Z104+AF104+AL104+AR104+AX104+BD104+BJ104</f>
        <v>100</v>
      </c>
      <c r="C104">
        <f>+I104+O104+U104+AA104+AG104+AM104+AS104+AY104+BE104+BK104</f>
        <v>48</v>
      </c>
      <c r="D104">
        <f>+J104+P104+V104+AB104+AH104+AN104+AT104+AZ104+BF104+BL104</f>
        <v>30</v>
      </c>
      <c r="E104">
        <f>+H104+K104+N104+Q104+T104+W104+Z104+AC104+AF104+AI104+AL104+AO104+AR104+AU104+AX104+BA104+BD104+BG104+BJ104+BM104</f>
        <v>119</v>
      </c>
      <c r="F104">
        <f>+I104+L104+O104+R104+U104+X104+AA104+AD104+AG104+AJ104+AM104+AP104+AS104+AV104+AY104+BB104+BE104+BH104+BK104+BN104</f>
        <v>55</v>
      </c>
      <c r="G104">
        <f>+J104+M104+P104+S104+V104+Y104+AB104+AE104+AH104+AK104+AN104+AQ104+AT104+AW104+AZ104+BC104+BF104+BI104+BL104+BO104</f>
        <v>34</v>
      </c>
      <c r="AF104">
        <v>14</v>
      </c>
      <c r="AG104">
        <v>16</v>
      </c>
      <c r="AH104">
        <v>5</v>
      </c>
      <c r="AI104">
        <v>1</v>
      </c>
      <c r="AJ104">
        <v>3</v>
      </c>
      <c r="AK104">
        <v>0</v>
      </c>
      <c r="AL104">
        <v>10</v>
      </c>
      <c r="AM104">
        <v>22</v>
      </c>
      <c r="AN104">
        <v>1</v>
      </c>
      <c r="AO104">
        <v>0</v>
      </c>
      <c r="AP104">
        <v>1</v>
      </c>
      <c r="AQ104">
        <v>0</v>
      </c>
      <c r="AR104">
        <v>38</v>
      </c>
      <c r="AS104">
        <v>3</v>
      </c>
      <c r="AT104">
        <v>11</v>
      </c>
      <c r="AU104">
        <v>13</v>
      </c>
      <c r="AV104">
        <v>2</v>
      </c>
      <c r="AW104">
        <v>2</v>
      </c>
      <c r="AX104">
        <v>38</v>
      </c>
      <c r="AY104">
        <v>7</v>
      </c>
      <c r="AZ104">
        <v>13</v>
      </c>
      <c r="BA104">
        <v>5</v>
      </c>
      <c r="BB104">
        <v>1</v>
      </c>
      <c r="BC104">
        <v>2</v>
      </c>
    </row>
    <row r="105" spans="1:55" ht="15">
      <c r="A105" t="s">
        <v>157</v>
      </c>
      <c r="B105">
        <f>+H105+N105+T105+Z105+AF105+AL105+AR105+AX105+BD105+BJ105</f>
        <v>5</v>
      </c>
      <c r="C105">
        <f>+I105+O105+U105+AA105+AG105+AM105+AS105+AY105+BE105+BK105</f>
        <v>0</v>
      </c>
      <c r="D105">
        <f>+J105+P105+V105+AB105+AH105+AN105+AT105+AZ105+BF105+BL105</f>
        <v>1</v>
      </c>
      <c r="E105">
        <f>+H105+K105+N105+Q105+T105+W105+Z105+AC105+AF105+AI105+AL105+AO105+AR105+AU105+AX105+BA105+BD105+BG105+BJ105+BM105</f>
        <v>5</v>
      </c>
      <c r="F105">
        <f>+I105+L105+O105+R105+U105+X105+AA105+AD105+AG105+AJ105+AM105+AP105+AS105+AV105+AY105+BB105+BE105+BH105+BK105+BN105</f>
        <v>0</v>
      </c>
      <c r="G105">
        <f>+J105+M105+P105+S105+V105+Y105+AB105+AE105+AH105+AK105+AN105+AQ105+AT105+AW105+AZ105+BC105+BF105+BI105+BL105+BO105</f>
        <v>1</v>
      </c>
      <c r="AX105">
        <v>5</v>
      </c>
      <c r="AY105">
        <v>0</v>
      </c>
      <c r="AZ105">
        <v>1</v>
      </c>
      <c r="BA105">
        <v>0</v>
      </c>
      <c r="BB105">
        <v>0</v>
      </c>
      <c r="BC105">
        <v>0</v>
      </c>
    </row>
    <row r="106" spans="1:67" ht="15">
      <c r="A106" t="s">
        <v>158</v>
      </c>
      <c r="B106">
        <f>+H106+N106+T106+Z106+AF106+AL106+AR106+AX106+BD106+BJ106</f>
        <v>16</v>
      </c>
      <c r="C106">
        <f>+I106+O106+U106+AA106+AG106+AM106+AS106+AY106+BE106+BK106</f>
        <v>6</v>
      </c>
      <c r="D106">
        <f>+J106+P106+V106+AB106+AH106+AN106+AT106+AZ106+BF106+BL106</f>
        <v>7</v>
      </c>
      <c r="E106">
        <f>+H106+K106+N106+Q106+T106+W106+Z106+AC106+AF106+AI106+AL106+AO106+AR106+AU106+AX106+BA106+BD106+BG106+BJ106+BM106</f>
        <v>19</v>
      </c>
      <c r="F106">
        <f>+I106+L106+O106+R106+U106+X106+AA106+AD106+AG106+AJ106+AM106+AP106+AS106+AV106+AY106+BB106+BE106+BH106+BK106+BN106</f>
        <v>7</v>
      </c>
      <c r="G106">
        <f>+J106+M106+P106+S106+V106+Y106+AB106+AE106+AH106+AK106+AN106+AQ106+AT106+AW106+AZ106+BC106+BF106+BI106+BL106+BO106</f>
        <v>8</v>
      </c>
      <c r="BJ106">
        <v>16</v>
      </c>
      <c r="BK106">
        <v>6</v>
      </c>
      <c r="BL106">
        <v>7</v>
      </c>
      <c r="BM106">
        <v>3</v>
      </c>
      <c r="BN106">
        <v>1</v>
      </c>
      <c r="BO106">
        <v>1</v>
      </c>
    </row>
    <row r="107" spans="1:55" ht="15">
      <c r="A107" t="s">
        <v>203</v>
      </c>
      <c r="B107">
        <f>+H107+N107+T107+Z107+AF107+AL107+AR107+AX107+BD107+BJ107</f>
        <v>0</v>
      </c>
      <c r="C107">
        <f>+I107+O107+U107+AA107+AG107+AM107+AS107+AY107+BE107+BK107</f>
        <v>0</v>
      </c>
      <c r="D107">
        <f>+J107+P107+V107+AB107+AH107+AN107+AT107+AZ107+BF107+BL107</f>
        <v>0</v>
      </c>
      <c r="E107">
        <f>+H107+K107+N107+Q107+T107+W107+Z107+AC107+AF107+AI107+AL107+AO107+AR107+AU107+AX107+BA107+BD107+BG107+BJ107+BM107</f>
        <v>0</v>
      </c>
      <c r="F107">
        <f>+I107+L107+O107+R107+U107+X107+AA107+AD107+AG107+AJ107+AM107+AP107+AS107+AV107+AY107+BB107+BE107+BH107+BK107+BN107</f>
        <v>0</v>
      </c>
      <c r="G107">
        <f>+J107+M107+P107+S107+V107+Y107+AB107+AE107+AH107+AK107+AN107+AQ107+AT107+AW107+AZ107+BC107+BF107+BI107+BL107+BO107</f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</row>
    <row r="108" spans="1:67" ht="15">
      <c r="A108" t="s">
        <v>159</v>
      </c>
      <c r="B108">
        <f>+H108+N108+T108+Z108+AF108+AL108+AR108+AX108+BD108+BJ108</f>
        <v>9</v>
      </c>
      <c r="C108">
        <f>+I108+O108+U108+AA108+AG108+AM108+AS108+AY108+BE108+BK108</f>
        <v>2</v>
      </c>
      <c r="D108">
        <f>+J108+P108+V108+AB108+AH108+AN108+AT108+AZ108+BF108+BL108</f>
        <v>1</v>
      </c>
      <c r="E108">
        <f>+H108+K108+N108+Q108+T108+W108+Z108+AC108+AF108+AI108+AL108+AO108+AR108+AU108+AX108+BA108+BD108+BG108+BJ108+BM108</f>
        <v>11</v>
      </c>
      <c r="F108">
        <f>+I108+L108+O108+R108+U108+X108+AA108+AD108+AG108+AJ108+AM108+AP108+AS108+AV108+AY108+BB108+BE108+BH108+BK108+BN108</f>
        <v>2</v>
      </c>
      <c r="G108">
        <f>+J108+M108+P108+S108+V108+Y108+AB108+AE108+AH108+AK108+AN108+AQ108+AT108+AW108+AZ108+BC108+BF108+BI108+BL108+BO108</f>
        <v>1</v>
      </c>
      <c r="BJ108">
        <v>9</v>
      </c>
      <c r="BK108">
        <v>2</v>
      </c>
      <c r="BL108">
        <v>1</v>
      </c>
      <c r="BM108">
        <v>2</v>
      </c>
      <c r="BN108">
        <v>0</v>
      </c>
      <c r="BO108">
        <v>0</v>
      </c>
    </row>
    <row r="109" spans="1:67" ht="15">
      <c r="A109" t="s">
        <v>160</v>
      </c>
      <c r="B109">
        <f>+H109+N109+T109+Z109+AF109+AL109+AR109+AX109+BD109+BJ109</f>
        <v>1</v>
      </c>
      <c r="C109">
        <f>+I109+O109+U109+AA109+AG109+AM109+AS109+AY109+BE109+BK109</f>
        <v>0</v>
      </c>
      <c r="D109">
        <f>+J109+P109+V109+AB109+AH109+AN109+AT109+AZ109+BF109+BL109</f>
        <v>0</v>
      </c>
      <c r="E109">
        <f>+H109+K109+N109+Q109+T109+W109+Z109+AC109+AF109+AI109+AL109+AO109+AR109+AU109+AX109+BA109+BD109+BG109+BJ109+BM109</f>
        <v>1</v>
      </c>
      <c r="F109">
        <f>+I109+L109+O109+R109+U109+X109+AA109+AD109+AG109+AJ109+AM109+AP109+AS109+AV109+AY109+BB109+BE109+BH109+BK109+BN109</f>
        <v>0</v>
      </c>
      <c r="G109">
        <f>+J109+M109+P109+S109+V109+Y109+AB109+AE109+AH109+AK109+AN109+AQ109+AT109+AW109+AZ109+BC109+BF109+BI109+BL109+BO109</f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0</v>
      </c>
    </row>
    <row r="110" spans="1:61" ht="15">
      <c r="A110" t="s">
        <v>161</v>
      </c>
      <c r="B110">
        <f>+H110+N110+T110+Z110+AF110+AL110+AR110+AX110+BD110+BJ110</f>
        <v>2</v>
      </c>
      <c r="C110">
        <f>+I110+O110+U110+AA110+AG110+AM110+AS110+AY110+BE110+BK110</f>
        <v>12</v>
      </c>
      <c r="D110">
        <f>+J110+P110+V110+AB110+AH110+AN110+AT110+AZ110+BF110+BL110</f>
        <v>0</v>
      </c>
      <c r="E110">
        <f>+H110+K110+N110+Q110+T110+W110+Z110+AC110+AF110+AI110+AL110+AO110+AR110+AU110+AX110+BA110+BD110+BG110+BJ110+BM110</f>
        <v>4</v>
      </c>
      <c r="F110">
        <f>+I110+L110+O110+R110+U110+X110+AA110+AD110+AG110+AJ110+AM110+AP110+AS110+AV110+AY110+BB110+BE110+BH110+BK110+BN110</f>
        <v>14</v>
      </c>
      <c r="G110">
        <f>+J110+M110+P110+S110+V110+Y110+AB110+AE110+AH110+AK110+AN110+AQ110+AT110+AW110+AZ110+BC110+BF110+BI110+BL110+BO110</f>
        <v>1</v>
      </c>
      <c r="AX110">
        <v>0</v>
      </c>
      <c r="AY110">
        <v>6</v>
      </c>
      <c r="AZ110">
        <v>0</v>
      </c>
      <c r="BA110">
        <v>0</v>
      </c>
      <c r="BB110">
        <v>0</v>
      </c>
      <c r="BC110">
        <v>0</v>
      </c>
      <c r="BD110">
        <v>2</v>
      </c>
      <c r="BE110">
        <v>6</v>
      </c>
      <c r="BF110">
        <v>0</v>
      </c>
      <c r="BG110">
        <v>2</v>
      </c>
      <c r="BH110">
        <v>2</v>
      </c>
      <c r="BI110">
        <v>1</v>
      </c>
    </row>
    <row r="111" spans="1:67" ht="15">
      <c r="A111" t="s">
        <v>162</v>
      </c>
      <c r="B111">
        <f>+H111+N111+T111+Z111+AF111+AL111+AR111+AX111+BD111+BJ111</f>
        <v>32</v>
      </c>
      <c r="C111">
        <f>+I111+O111+U111+AA111+AG111+AM111+AS111+AY111+BE111+BK111</f>
        <v>3</v>
      </c>
      <c r="D111">
        <f>+J111+P111+V111+AB111+AH111+AN111+AT111+AZ111+BF111+BL111</f>
        <v>0</v>
      </c>
      <c r="E111">
        <f>+H111+K111+N111+Q111+T111+W111+Z111+AC111+AF111+AI111+AL111+AO111+AR111+AU111+AX111+BA111+BD111+BG111+BJ111+BM111</f>
        <v>39</v>
      </c>
      <c r="F111">
        <f>+I111+L111+O111+R111+U111+X111+AA111+AD111+AG111+AJ111+AM111+AP111+AS111+AV111+AY111+BB111+BE111+BH111+BK111+BN111</f>
        <v>4</v>
      </c>
      <c r="G111">
        <f>+J111+M111+P111+S111+V111+Y111+AB111+AE111+AH111+AK111+AN111+AQ111+AT111+AW111+AZ111+BC111+BF111+BI111+BL111+BO111</f>
        <v>0</v>
      </c>
      <c r="BD111">
        <v>8</v>
      </c>
      <c r="BE111">
        <v>0</v>
      </c>
      <c r="BF111">
        <v>0</v>
      </c>
      <c r="BG111">
        <v>2</v>
      </c>
      <c r="BH111">
        <v>0</v>
      </c>
      <c r="BI111">
        <v>0</v>
      </c>
      <c r="BJ111">
        <v>24</v>
      </c>
      <c r="BK111">
        <v>3</v>
      </c>
      <c r="BL111">
        <v>0</v>
      </c>
      <c r="BM111">
        <v>5</v>
      </c>
      <c r="BN111">
        <v>1</v>
      </c>
      <c r="BO111">
        <v>0</v>
      </c>
    </row>
    <row r="112" spans="1:55" ht="15">
      <c r="A112" t="s">
        <v>163</v>
      </c>
      <c r="B112">
        <f>+H112+N112+T112+Z112+AF112+AL112+AR112+AX112+BD112+BJ112</f>
        <v>3</v>
      </c>
      <c r="C112">
        <f>+I112+O112+U112+AA112+AG112+AM112+AS112+AY112+BE112+BK112</f>
        <v>1</v>
      </c>
      <c r="D112">
        <f>+J112+P112+V112+AB112+AH112+AN112+AT112+AZ112+BF112+BL112</f>
        <v>0</v>
      </c>
      <c r="E112">
        <f>+H112+K112+N112+Q112+T112+W112+Z112+AC112+AF112+AI112+AL112+AO112+AR112+AU112+AX112+BA112+BD112+BG112+BJ112+BM112</f>
        <v>3</v>
      </c>
      <c r="F112">
        <f>+I112+L112+O112+R112+U112+X112+AA112+AD112+AG112+AJ112+AM112+AP112+AS112+AV112+AY112+BB112+BE112+BH112+BK112+BN112</f>
        <v>1</v>
      </c>
      <c r="G112">
        <f>+J112+M112+P112+S112+V112+Y112+AB112+AE112+AH112+AK112+AN112+AQ112+AT112+AW112+AZ112+BC112+BF112+BI112+BL112+BO112</f>
        <v>0</v>
      </c>
      <c r="AX112">
        <v>3</v>
      </c>
      <c r="AY112">
        <v>1</v>
      </c>
      <c r="AZ112">
        <v>0</v>
      </c>
      <c r="BA112">
        <v>0</v>
      </c>
      <c r="BB112">
        <v>0</v>
      </c>
      <c r="BC112">
        <v>0</v>
      </c>
    </row>
    <row r="113" spans="1:49" ht="15">
      <c r="A113" t="s">
        <v>164</v>
      </c>
      <c r="B113">
        <f>+H113+N113+T113+Z113+AF113+AL113+AR113+AX113+BD113+BJ113</f>
        <v>3</v>
      </c>
      <c r="C113">
        <f>+I113+O113+U113+AA113+AG113+AM113+AS113+AY113+BE113+BK113</f>
        <v>0</v>
      </c>
      <c r="D113">
        <f>+J113+P113+V113+AB113+AH113+AN113+AT113+AZ113+BF113+BL113</f>
        <v>0</v>
      </c>
      <c r="E113">
        <f>+H113+K113+N113+Q113+T113+W113+Z113+AC113+AF113+AI113+AL113+AO113+AR113+AU113+AX113+BA113+BD113+BG113+BJ113+BM113</f>
        <v>3</v>
      </c>
      <c r="F113">
        <f>+I113+L113+O113+R113+U113+X113+AA113+AD113+AG113+AJ113+AM113+AP113+AS113+AV113+AY113+BB113+BE113+BH113+BK113+BN113</f>
        <v>0</v>
      </c>
      <c r="G113">
        <f>+J113+M113+P113+S113+V113+Y113+AB113+AE113+AH113+AK113+AN113+AQ113+AT113+AW113+AZ113+BC113+BF113+BI113+BL113+BO113</f>
        <v>0</v>
      </c>
      <c r="AR113">
        <v>3</v>
      </c>
      <c r="AS113">
        <v>0</v>
      </c>
      <c r="AT113">
        <v>0</v>
      </c>
      <c r="AU113">
        <v>0</v>
      </c>
      <c r="AV113">
        <v>0</v>
      </c>
      <c r="AW113">
        <v>0</v>
      </c>
    </row>
    <row r="114" spans="1:67" ht="15">
      <c r="A114" t="s">
        <v>165</v>
      </c>
      <c r="B114">
        <f>+H114+N114+T114+Z114+AF114+AL114+AR114+AX114+BD114+BJ114</f>
        <v>1</v>
      </c>
      <c r="C114">
        <f>+I114+O114+U114+AA114+AG114+AM114+AS114+AY114+BE114+BK114</f>
        <v>0</v>
      </c>
      <c r="D114">
        <f>+J114+P114+V114+AB114+AH114+AN114+AT114+AZ114+BF114+BL114</f>
        <v>0</v>
      </c>
      <c r="E114">
        <f>+H114+K114+N114+Q114+T114+W114+Z114+AC114+AF114+AI114+AL114+AO114+AR114+AU114+AX114+BA114+BD114+BG114+BJ114+BM114</f>
        <v>1</v>
      </c>
      <c r="F114">
        <f>+I114+L114+O114+R114+U114+X114+AA114+AD114+AG114+AJ114+AM114+AP114+AS114+AV114+AY114+BB114+BE114+BH114+BK114+BN114</f>
        <v>0</v>
      </c>
      <c r="G114">
        <f>+J114+M114+P114+S114+V114+Y114+AB114+AE114+AH114+AK114+AN114+AQ114+AT114+AW114+AZ114+BC114+BF114+BI114+BL114+BO114</f>
        <v>0</v>
      </c>
      <c r="BJ114">
        <v>1</v>
      </c>
      <c r="BK114">
        <v>0</v>
      </c>
      <c r="BL114">
        <v>0</v>
      </c>
      <c r="BM114">
        <v>0</v>
      </c>
      <c r="BN114">
        <v>0</v>
      </c>
      <c r="BO114">
        <v>0</v>
      </c>
    </row>
    <row r="115" spans="1:67" ht="15">
      <c r="A115" t="s">
        <v>166</v>
      </c>
      <c r="B115">
        <f>+H115+N115+T115+Z115+AF115+AL115+AR115+AX115+BD115+BJ115</f>
        <v>31</v>
      </c>
      <c r="C115">
        <f>+I115+O115+U115+AA115+AG115+AM115+AS115+AY115+BE115+BK115</f>
        <v>5</v>
      </c>
      <c r="D115">
        <f>+J115+P115+V115+AB115+AH115+AN115+AT115+AZ115+BF115+BL115</f>
        <v>2</v>
      </c>
      <c r="E115">
        <f>+H115+K115+N115+Q115+T115+W115+Z115+AC115+AF115+AI115+AL115+AO115+AR115+AU115+AX115+BA115+BD115+BG115+BJ115+BM115</f>
        <v>35</v>
      </c>
      <c r="F115">
        <f>+I115+L115+O115+R115+U115+X115+AA115+AD115+AG115+AJ115+AM115+AP115+AS115+AV115+AY115+BB115+BE115+BH115+BK115+BN115</f>
        <v>5</v>
      </c>
      <c r="G115">
        <f>+J115+M115+P115+S115+V115+Y115+AB115+AE115+AH115+AK115+AN115+AQ115+AT115+AW115+AZ115+BC115+BF115+BI115+BL115+BO115</f>
        <v>3</v>
      </c>
      <c r="BD115">
        <v>12</v>
      </c>
      <c r="BE115">
        <v>1</v>
      </c>
      <c r="BF115">
        <v>2</v>
      </c>
      <c r="BG115">
        <v>0</v>
      </c>
      <c r="BH115">
        <v>0</v>
      </c>
      <c r="BI115">
        <v>0</v>
      </c>
      <c r="BJ115">
        <v>19</v>
      </c>
      <c r="BK115">
        <v>4</v>
      </c>
      <c r="BL115">
        <v>0</v>
      </c>
      <c r="BM115">
        <v>4</v>
      </c>
      <c r="BN115">
        <v>0</v>
      </c>
      <c r="BO115">
        <v>1</v>
      </c>
    </row>
    <row r="116" spans="1:19" ht="15">
      <c r="A116" t="s">
        <v>167</v>
      </c>
      <c r="B116">
        <f>+H116+N116+T116+Z116+AF116+AL116+AR116+AX116+BD116+BJ116</f>
        <v>10</v>
      </c>
      <c r="C116">
        <f>+I116+O116+U116+AA116+AG116+AM116+AS116+AY116+BE116+BK116</f>
        <v>0</v>
      </c>
      <c r="D116">
        <f>+J116+P116+V116+AB116+AH116+AN116+AT116+AZ116+BF116+BL116</f>
        <v>0</v>
      </c>
      <c r="E116">
        <f>+H116+K116+N116+Q116+T116+W116+Z116+AC116+AF116+AI116+AL116+AO116+AR116+AU116+AX116+BA116+BD116+BG116+BJ116+BM116</f>
        <v>10</v>
      </c>
      <c r="F116">
        <f>+I116+L116+O116+R116+U116+X116+AA116+AD116+AG116+AJ116+AM116+AP116+AS116+AV116+AY116+BB116+BE116+BH116+BK116+BN116</f>
        <v>0</v>
      </c>
      <c r="G116">
        <f>+J116+M116+P116+S116+V116+Y116+AB116+AE116+AH116+AK116+AN116+AQ116+AT116+AW116+AZ116+BC116+BF116+BI116+BL116+BO116</f>
        <v>0</v>
      </c>
      <c r="N116">
        <v>10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31" ht="15">
      <c r="A117" t="s">
        <v>168</v>
      </c>
      <c r="B117">
        <f>+H117+N117+T117+Z117+AF117+AL117+AR117+AX117+BD117+BJ117</f>
        <v>2</v>
      </c>
      <c r="C117">
        <f>+I117+O117+U117+AA117+AG117+AM117+AS117+AY117+BE117+BK117</f>
        <v>0</v>
      </c>
      <c r="D117">
        <f>+J117+P117+V117+AB117+AH117+AN117+AT117+AZ117+BF117+BL117</f>
        <v>0</v>
      </c>
      <c r="E117">
        <f>+H117+K117+N117+Q117+T117+W117+Z117+AC117+AF117+AI117+AL117+AO117+AR117+AU117+AX117+BA117+BD117+BG117+BJ117+BM117</f>
        <v>2</v>
      </c>
      <c r="F117">
        <f>+I117+L117+O117+R117+U117+X117+AA117+AD117+AG117+AJ117+AM117+AP117+AS117+AV117+AY117+BB117+BE117+BH117+BK117+BN117</f>
        <v>0</v>
      </c>
      <c r="G117">
        <f>+J117+M117+P117+S117+V117+Y117+AB117+AE117+AH117+AK117+AN117+AQ117+AT117+AW117+AZ117+BC117+BF117+BI117+BL117+BO117</f>
        <v>0</v>
      </c>
      <c r="Z117">
        <v>2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67" ht="15">
      <c r="A118" t="s">
        <v>169</v>
      </c>
      <c r="B118">
        <f>+H118+N118+T118+Z118+AF118+AL118+AR118+AX118+BD118+BJ118</f>
        <v>14</v>
      </c>
      <c r="C118">
        <f>+I118+O118+U118+AA118+AG118+AM118+AS118+AY118+BE118+BK118</f>
        <v>1</v>
      </c>
      <c r="D118">
        <f>+J118+P118+V118+AB118+AH118+AN118+AT118+AZ118+BF118+BL118</f>
        <v>1</v>
      </c>
      <c r="E118">
        <f>+H118+K118+N118+Q118+T118+W118+Z118+AC118+AF118+AI118+AL118+AO118+AR118+AU118+AX118+BA118+BD118+BG118+BJ118+BM118</f>
        <v>16</v>
      </c>
      <c r="F118">
        <f>+I118+L118+O118+R118+U118+X118+AA118+AD118+AG118+AJ118+AM118+AP118+AS118+AV118+AY118+BB118+BE118+BH118+BK118+BN118</f>
        <v>1</v>
      </c>
      <c r="G118">
        <f>+J118+M118+P118+S118+V118+Y118+AB118+AE118+AH118+AK118+AN118+AQ118+AT118+AW118+AZ118+BC118+BF118+BI118+BL118+BO118</f>
        <v>1</v>
      </c>
      <c r="BD118">
        <v>12</v>
      </c>
      <c r="BE118">
        <v>0</v>
      </c>
      <c r="BF118">
        <v>1</v>
      </c>
      <c r="BG118">
        <v>2</v>
      </c>
      <c r="BH118">
        <v>0</v>
      </c>
      <c r="BI118">
        <v>0</v>
      </c>
      <c r="BJ118">
        <v>2</v>
      </c>
      <c r="BK118">
        <v>1</v>
      </c>
      <c r="BL118">
        <v>0</v>
      </c>
      <c r="BM118">
        <v>0</v>
      </c>
      <c r="BN118">
        <v>0</v>
      </c>
      <c r="BO118">
        <v>0</v>
      </c>
    </row>
    <row r="119" spans="1:55" ht="15">
      <c r="A119" t="s">
        <v>170</v>
      </c>
      <c r="B119">
        <f>+H119+N119+T119+Z119+AF119+AL119+AR119+AX119+BD119+BJ119</f>
        <v>2</v>
      </c>
      <c r="C119">
        <f>+I119+O119+U119+AA119+AG119+AM119+AS119+AY119+BE119+BK119</f>
        <v>0</v>
      </c>
      <c r="D119">
        <f>+J119+P119+V119+AB119+AH119+AN119+AT119+AZ119+BF119+BL119</f>
        <v>0</v>
      </c>
      <c r="E119">
        <f>+H119+K119+N119+Q119+T119+W119+Z119+AC119+AF119+AI119+AL119+AO119+AR119+AU119+AX119+BA119+BD119+BG119+BJ119+BM119</f>
        <v>3</v>
      </c>
      <c r="F119">
        <f>+I119+L119+O119+R119+U119+X119+AA119+AD119+AG119+AJ119+AM119+AP119+AS119+AV119+AY119+BB119+BE119+BH119+BK119+BN119</f>
        <v>0</v>
      </c>
      <c r="G119">
        <f>+J119+M119+P119+S119+V119+Y119+AB119+AE119+AH119+AK119+AN119+AQ119+AT119+AW119+AZ119+BC119+BF119+BI119+BL119+BO119</f>
        <v>0</v>
      </c>
      <c r="AX119">
        <v>2</v>
      </c>
      <c r="AY119">
        <v>0</v>
      </c>
      <c r="AZ119">
        <v>0</v>
      </c>
      <c r="BA119">
        <v>1</v>
      </c>
      <c r="BB119">
        <v>0</v>
      </c>
      <c r="BC119">
        <v>0</v>
      </c>
    </row>
    <row r="120" spans="1:67" ht="15">
      <c r="A120" t="s">
        <v>171</v>
      </c>
      <c r="B120">
        <f>+H120+N120+T120+Z120+AF120+AL120+AR120+AX120+BD120+BJ120</f>
        <v>120</v>
      </c>
      <c r="C120">
        <f>+I120+O120+U120+AA120+AG120+AM120+AS120+AY120+BE120+BK120</f>
        <v>104</v>
      </c>
      <c r="D120">
        <f>+J120+P120+V120+AB120+AH120+AN120+AT120+AZ120+BF120+BL120</f>
        <v>35</v>
      </c>
      <c r="E120">
        <f>+H120+K120+N120+Q120+T120+W120+Z120+AC120+AF120+AI120+AL120+AO120+AR120+AU120+AX120+BA120+BD120+BG120+BJ120+BM120</f>
        <v>135</v>
      </c>
      <c r="F120">
        <f>+I120+L120+O120+R120+U120+X120+AA120+AD120+AG120+AJ120+AM120+AP120+AS120+AV120+AY120+BB120+BE120+BH120+BK120+BN120</f>
        <v>128</v>
      </c>
      <c r="G120">
        <f>+J120+M120+P120+S120+V120+Y120+AB120+AE120+AH120+AK120+AN120+AQ120+AT120+AW120+AZ120+BC120+BF120+BI120+BL120+BO120</f>
        <v>39</v>
      </c>
      <c r="Z120">
        <v>10</v>
      </c>
      <c r="AA120">
        <v>20</v>
      </c>
      <c r="AB120">
        <v>6</v>
      </c>
      <c r="AC120">
        <v>2</v>
      </c>
      <c r="AD120">
        <v>2</v>
      </c>
      <c r="AE120">
        <v>0</v>
      </c>
      <c r="AF120">
        <v>29</v>
      </c>
      <c r="AG120">
        <v>7</v>
      </c>
      <c r="AH120">
        <v>9</v>
      </c>
      <c r="AI120">
        <v>4</v>
      </c>
      <c r="AJ120">
        <v>1</v>
      </c>
      <c r="AK120">
        <v>1</v>
      </c>
      <c r="AL120">
        <v>14</v>
      </c>
      <c r="AM120">
        <v>27</v>
      </c>
      <c r="AN120">
        <v>8</v>
      </c>
      <c r="AO120">
        <v>0</v>
      </c>
      <c r="AP120">
        <v>4</v>
      </c>
      <c r="AQ120">
        <v>2</v>
      </c>
      <c r="AR120">
        <v>17</v>
      </c>
      <c r="AS120">
        <v>29</v>
      </c>
      <c r="AT120">
        <v>3</v>
      </c>
      <c r="AU120">
        <v>2</v>
      </c>
      <c r="AV120">
        <v>13</v>
      </c>
      <c r="AW120">
        <v>1</v>
      </c>
      <c r="AX120">
        <v>23</v>
      </c>
      <c r="AY120">
        <v>4</v>
      </c>
      <c r="AZ120">
        <v>3</v>
      </c>
      <c r="BA120">
        <v>3</v>
      </c>
      <c r="BB120">
        <v>2</v>
      </c>
      <c r="BC120">
        <v>0</v>
      </c>
      <c r="BD120">
        <v>22</v>
      </c>
      <c r="BE120">
        <v>8</v>
      </c>
      <c r="BF120">
        <v>3</v>
      </c>
      <c r="BG120">
        <v>3</v>
      </c>
      <c r="BH120">
        <v>0</v>
      </c>
      <c r="BI120">
        <v>0</v>
      </c>
      <c r="BJ120">
        <v>5</v>
      </c>
      <c r="BK120">
        <v>9</v>
      </c>
      <c r="BL120">
        <v>3</v>
      </c>
      <c r="BM120">
        <v>1</v>
      </c>
      <c r="BN120">
        <v>2</v>
      </c>
      <c r="BO120">
        <v>0</v>
      </c>
    </row>
    <row r="121" spans="1:13" ht="15">
      <c r="A121" t="s">
        <v>172</v>
      </c>
      <c r="B121">
        <f>+H121+N121+T121+Z121+AF121+AL121+AR121+AX121+BD121+BJ121</f>
        <v>1</v>
      </c>
      <c r="C121">
        <f>+I121+O121+U121+AA121+AG121+AM121+AS121+AY121+BE121+BK121</f>
        <v>0</v>
      </c>
      <c r="D121">
        <f>+J121+P121+V121+AB121+AH121+AN121+AT121+AZ121+BF121+BL121</f>
        <v>0</v>
      </c>
      <c r="E121">
        <f>+H121+K121+N121+Q121+T121+W121+Z121+AC121+AF121+AI121+AL121+AO121+AR121+AU121+AX121+BA121+BD121+BG121+BJ121+BM121</f>
        <v>1</v>
      </c>
      <c r="F121">
        <f>+I121+L121+O121+R121+U121+X121+AA121+AD121+AG121+AJ121+AM121+AP121+AS121+AV121+AY121+BB121+BE121+BH121+BK121+BN121</f>
        <v>0</v>
      </c>
      <c r="G121">
        <f>+J121+M121+P121+S121+V121+Y121+AB121+AE121+AH121+AK121+AN121+AQ121+AT121+AW121+AZ121+BC121+BF121+BI121+BL121+BO121</f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</row>
    <row r="122" spans="1:31" ht="15">
      <c r="A122" t="s">
        <v>173</v>
      </c>
      <c r="B122">
        <f>+H122+N122+T122+Z122+AF122+AL122+AR122+AX122+BD122+BJ122</f>
        <v>3</v>
      </c>
      <c r="C122">
        <f>+I122+O122+U122+AA122+AG122+AM122+AS122+AY122+BE122+BK122</f>
        <v>1</v>
      </c>
      <c r="D122">
        <f>+J122+P122+V122+AB122+AH122+AN122+AT122+AZ122+BF122+BL122</f>
        <v>0</v>
      </c>
      <c r="E122">
        <f>+H122+K122+N122+Q122+T122+W122+Z122+AC122+AF122+AI122+AL122+AO122+AR122+AU122+AX122+BA122+BD122+BG122+BJ122+BM122</f>
        <v>3</v>
      </c>
      <c r="F122">
        <f>+I122+L122+O122+R122+U122+X122+AA122+AD122+AG122+AJ122+AM122+AP122+AS122+AV122+AY122+BB122+BE122+BH122+BK122+BN122</f>
        <v>1</v>
      </c>
      <c r="G122">
        <f>+J122+M122+P122+S122+V122+Y122+AB122+AE122+AH122+AK122+AN122+AQ122+AT122+AW122+AZ122+BC122+BF122+BI122+BL122+BO122</f>
        <v>0</v>
      </c>
      <c r="Z122">
        <v>3</v>
      </c>
      <c r="AA122">
        <v>1</v>
      </c>
      <c r="AB122">
        <v>0</v>
      </c>
      <c r="AC122">
        <v>0</v>
      </c>
      <c r="AD122">
        <v>0</v>
      </c>
      <c r="AE122">
        <v>0</v>
      </c>
    </row>
    <row r="123" spans="1:37" ht="15">
      <c r="A123" t="s">
        <v>174</v>
      </c>
      <c r="B123">
        <f>+H123+N123+T123+Z123+AF123+AL123+AR123+AX123+BD123+BJ123</f>
        <v>19</v>
      </c>
      <c r="C123">
        <f>+I123+O123+U123+AA123+AG123+AM123+AS123+AY123+BE123+BK123</f>
        <v>9</v>
      </c>
      <c r="D123">
        <f>+J123+P123+V123+AB123+AH123+AN123+AT123+AZ123+BF123+BL123</f>
        <v>7</v>
      </c>
      <c r="E123">
        <f>+H123+K123+N123+Q123+T123+W123+Z123+AC123+AF123+AI123+AL123+AO123+AR123+AU123+AX123+BA123+BD123+BG123+BJ123+BM123</f>
        <v>22</v>
      </c>
      <c r="F123">
        <f>+I123+L123+O123+R123+U123+X123+AA123+AD123+AG123+AJ123+AM123+AP123+AS123+AV123+AY123+BB123+BE123+BH123+BK123+BN123</f>
        <v>9</v>
      </c>
      <c r="G123">
        <f>+J123+M123+P123+S123+V123+Y123+AB123+AE123+AH123+AK123+AN123+AQ123+AT123+AW123+AZ123+BC123+BF123+BI123+BL123+BO123</f>
        <v>8</v>
      </c>
      <c r="AF123">
        <v>19</v>
      </c>
      <c r="AG123">
        <v>9</v>
      </c>
      <c r="AH123">
        <v>7</v>
      </c>
      <c r="AI123">
        <v>3</v>
      </c>
      <c r="AJ123">
        <v>0</v>
      </c>
      <c r="AK123">
        <v>1</v>
      </c>
    </row>
    <row r="124" spans="1:49" ht="15">
      <c r="A124" t="s">
        <v>175</v>
      </c>
      <c r="B124">
        <f>+H124+N124+T124+Z124+AF124+AL124+AR124+AX124+BD124+BJ124</f>
        <v>19</v>
      </c>
      <c r="C124">
        <f>+I124+O124+U124+AA124+AG124+AM124+AS124+AY124+BE124+BK124</f>
        <v>4</v>
      </c>
      <c r="D124">
        <f>+J124+P124+V124+AB124+AH124+AN124+AT124+AZ124+BF124+BL124</f>
        <v>0</v>
      </c>
      <c r="E124">
        <f>+H124+K124+N124+Q124+T124+W124+Z124+AC124+AF124+AI124+AL124+AO124+AR124+AU124+AX124+BA124+BD124+BG124+BJ124+BM124</f>
        <v>21</v>
      </c>
      <c r="F124">
        <f>+I124+L124+O124+R124+U124+X124+AA124+AD124+AG124+AJ124+AM124+AP124+AS124+AV124+AY124+BB124+BE124+BH124+BK124+BN124</f>
        <v>4</v>
      </c>
      <c r="G124">
        <f>+J124+M124+P124+S124+V124+Y124+AB124+AE124+AH124+AK124+AN124+AQ124+AT124+AW124+AZ124+BC124+BF124+BI124+BL124+BO124</f>
        <v>0</v>
      </c>
      <c r="AL124">
        <v>10</v>
      </c>
      <c r="AM124">
        <v>3</v>
      </c>
      <c r="AN124">
        <v>0</v>
      </c>
      <c r="AO124">
        <v>1</v>
      </c>
      <c r="AP124">
        <v>0</v>
      </c>
      <c r="AQ124">
        <v>0</v>
      </c>
      <c r="AR124">
        <v>9</v>
      </c>
      <c r="AS124">
        <v>1</v>
      </c>
      <c r="AT124">
        <v>0</v>
      </c>
      <c r="AU124">
        <v>1</v>
      </c>
      <c r="AV124">
        <v>0</v>
      </c>
      <c r="AW124">
        <v>0</v>
      </c>
    </row>
    <row r="125" spans="1:67" ht="15">
      <c r="A125" t="s">
        <v>206</v>
      </c>
      <c r="B125">
        <f>+H125+N125+T125+Z125+AF125+AL125+AR125+AX125+BD125+BJ125</f>
        <v>0</v>
      </c>
      <c r="C125">
        <f>+I125+O125+U125+AA125+AG125+AM125+AS125+AY125+BE125+BK125</f>
        <v>0</v>
      </c>
      <c r="D125">
        <f>+J125+P125+V125+AB125+AH125+AN125+AT125+AZ125+BF125+BL125</f>
        <v>0</v>
      </c>
      <c r="E125">
        <f>+H125+K125+N125+Q125+T125+W125+Z125+AC125+AF125+AI125+AL125+AO125+AR125+AU125+AX125+BA125+BD125+BG125+BJ125+BM125</f>
        <v>0</v>
      </c>
      <c r="F125">
        <f>+I125+L125+O125+R125+U125+X125+AA125+AD125+AG125+AJ125+AM125+AP125+AS125+AV125+AY125+BB125+BE125+BH125+BK125+BN125</f>
        <v>0</v>
      </c>
      <c r="G125">
        <f>+J125+M125+P125+S125+V125+Y125+AB125+AE125+AH125+AK125+AN125+AQ125+AT125+AW125+AZ125+BC125+BF125+BI125+BL125+BO125</f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</row>
    <row r="126" spans="1:67" ht="15">
      <c r="A126" t="s">
        <v>195</v>
      </c>
      <c r="B126">
        <f>+H126+N126+T126+Z126+AF126+AL126+AR126+AX126+BD126+BJ126</f>
        <v>5060</v>
      </c>
      <c r="C126">
        <f>+I126+O126+U126+AA126+AG126+AM126+AS126+AY126+BE126+BK126</f>
        <v>1044</v>
      </c>
      <c r="D126">
        <f>+J126+P126+V126+AB126+AH126+AN126+AT126+AZ126+BF126+BL126</f>
        <v>539</v>
      </c>
      <c r="E126">
        <f>+H126+K126+N126+Q126+T126+W126+Z126+AC126+AF126+AI126+AL126+AO126+AR126+AU126+AX126+BA126+BD126+BG126+BJ126+BM126</f>
        <v>5863</v>
      </c>
      <c r="F126">
        <f>+I126+L126+O126+R126+U126+X126+AA126+AD126+AG126+AJ126+AM126+AP126+AS126+AV126+AY126+BB126+BE126+BH126+BK126+BN126</f>
        <v>1199</v>
      </c>
      <c r="G126">
        <f>SUM(G127:G282)</f>
        <v>93</v>
      </c>
      <c r="H126">
        <f>SUM(H127:H282)+SUM(H2:H125)</f>
        <v>506</v>
      </c>
      <c r="I126">
        <f>SUM(I127:I282)+SUM(I2:I125)</f>
        <v>84</v>
      </c>
      <c r="J126">
        <f>SUM(J127:J282)+SUM(J2:J125)</f>
        <v>48</v>
      </c>
      <c r="K126">
        <f>SUM(K127:K282)+SUM(K2:K125)</f>
        <v>77</v>
      </c>
      <c r="L126">
        <f>SUM(L127:L282)+SUM(L2:L125)</f>
        <v>13</v>
      </c>
      <c r="M126">
        <f>SUM(M127:M282)+SUM(M2:M125)</f>
        <v>7</v>
      </c>
      <c r="N126">
        <f>SUM(N127:N282)+SUM(N2:N125)</f>
        <v>506</v>
      </c>
      <c r="O126">
        <f>SUM(O127:O282)+SUM(O2:O125)</f>
        <v>98</v>
      </c>
      <c r="P126">
        <f>SUM(P127:P282)+SUM(P2:P125)</f>
        <v>58</v>
      </c>
      <c r="Q126">
        <f>SUM(Q127:Q282)+SUM(Q2:Q125)</f>
        <v>55</v>
      </c>
      <c r="R126">
        <f>SUM(R127:R282)+SUM(R2:R125)</f>
        <v>8</v>
      </c>
      <c r="S126">
        <f>SUM(S127:S282)+SUM(S2:S125)</f>
        <v>5</v>
      </c>
      <c r="T126">
        <f>SUM(T127:T282)+SUM(T2:T125)</f>
        <v>506</v>
      </c>
      <c r="U126">
        <f>SUM(U127:U282)+SUM(U2:U125)</f>
        <v>100</v>
      </c>
      <c r="V126">
        <f>SUM(V127:V282)+SUM(V2:V125)</f>
        <v>65</v>
      </c>
      <c r="W126">
        <f>SUM(W127:W282)+SUM(W2:W125)</f>
        <v>121</v>
      </c>
      <c r="X126">
        <f>SUM(X127:X282)+SUM(X2:X125)</f>
        <v>20</v>
      </c>
      <c r="Y126">
        <f>SUM(Y127:Y282)+SUM(Y2:Y125)</f>
        <v>21</v>
      </c>
      <c r="Z126">
        <f>SUM(Z127:Z282)+SUM(Z2:Z125)</f>
        <v>506</v>
      </c>
      <c r="AA126">
        <f>SUM(AA127:AA282)+SUM(AA2:AA125)</f>
        <v>92</v>
      </c>
      <c r="AB126">
        <f>SUM(AB127:AB282)+SUM(AB2:AB125)</f>
        <v>52</v>
      </c>
      <c r="AC126">
        <f>SUM(AC127:AC282)+SUM(AC2:AC125)</f>
        <v>77</v>
      </c>
      <c r="AD126">
        <f>SUM(AD127:AD282)+SUM(AD2:AD125)</f>
        <v>11</v>
      </c>
      <c r="AE126">
        <f>SUM(AE127:AE282)+SUM(AE2:AE125)</f>
        <v>12</v>
      </c>
      <c r="AF126">
        <f>SUM(AF127:AF282)+SUM(AF2:AF125)</f>
        <v>506</v>
      </c>
      <c r="AG126">
        <f>SUM(AG127:AG282)+SUM(AG2:AG125)</f>
        <v>102</v>
      </c>
      <c r="AH126">
        <f>SUM(AH127:AH282)+SUM(AH2:AH125)</f>
        <v>54</v>
      </c>
      <c r="AI126">
        <f>SUM(AI127:AI282)+SUM(AI2:AI125)</f>
        <v>55</v>
      </c>
      <c r="AJ126">
        <f>SUM(AJ127:AJ282)+SUM(AJ2:AJ125)</f>
        <v>9</v>
      </c>
      <c r="AK126">
        <f>SUM(AK127:AK282)+SUM(AK2:AK125)</f>
        <v>9</v>
      </c>
      <c r="AL126">
        <f>SUM(AL127:AL282)+SUM(AL2:AL125)</f>
        <v>506</v>
      </c>
      <c r="AM126">
        <f>SUM(AM127:AM282)+SUM(AM2:AM125)</f>
        <v>116</v>
      </c>
      <c r="AN126">
        <f>SUM(AN127:AN282)+SUM(AN2:AN125)</f>
        <v>49</v>
      </c>
      <c r="AO126">
        <f>SUM(AO127:AO282)+SUM(AO2:AO125)</f>
        <v>44</v>
      </c>
      <c r="AP126">
        <f>SUM(AP127:AP282)+SUM(AP2:AP125)</f>
        <v>10</v>
      </c>
      <c r="AQ126">
        <f>SUM(AQ127:AQ282)+SUM(AQ2:AQ125)</f>
        <v>9</v>
      </c>
      <c r="AR126">
        <f>SUM(AR127:AR282)+SUM(AR2:AR125)</f>
        <v>506</v>
      </c>
      <c r="AS126">
        <f>SUM(AS127:AS282)+SUM(AS2:AS125)</f>
        <v>109</v>
      </c>
      <c r="AT126">
        <f>SUM(AT127:AT282)+SUM(AT2:AT125)</f>
        <v>63</v>
      </c>
      <c r="AU126">
        <f>SUM(AU127:AU282)+SUM(AU2:AU125)</f>
        <v>165</v>
      </c>
      <c r="AV126">
        <f>SUM(AV127:AV282)+SUM(AV2:AV125)</f>
        <v>38</v>
      </c>
      <c r="AW126">
        <f>SUM(AW127:AW282)+SUM(AW2:AW125)</f>
        <v>24</v>
      </c>
      <c r="AX126">
        <f>SUM(AX127:AX282)+SUM(AX2:AX125)</f>
        <v>506</v>
      </c>
      <c r="AY126">
        <f>SUM(AY127:AY282)+SUM(AY2:AY125)</f>
        <v>103</v>
      </c>
      <c r="AZ126">
        <f>SUM(AZ127:AZ282)+SUM(AZ2:AZ125)</f>
        <v>49</v>
      </c>
      <c r="BA126">
        <f>SUM(BA127:BA282)+SUM(BA2:BA125)</f>
        <v>66</v>
      </c>
      <c r="BB126">
        <f>SUM(BB127:BB282)+SUM(BB2:BB125)</f>
        <v>12</v>
      </c>
      <c r="BC126">
        <f>SUM(BC127:BC282)+SUM(BC2:BC125)</f>
        <v>7</v>
      </c>
      <c r="BD126">
        <f>SUM(BD127:BD282)+SUM(BD2:BD125)</f>
        <v>506</v>
      </c>
      <c r="BE126">
        <f>SUM(BE127:BE282)+SUM(BE2:BE125)</f>
        <v>117</v>
      </c>
      <c r="BF126">
        <f>SUM(BF127:BF282)+SUM(BF2:BF125)</f>
        <v>42</v>
      </c>
      <c r="BG126">
        <f>SUM(BG127:BG282)+SUM(BG2:BG125)</f>
        <v>55</v>
      </c>
      <c r="BH126">
        <f>SUM(BH127:BH282)+SUM(BH2:BH125)</f>
        <v>13</v>
      </c>
      <c r="BI126">
        <f>SUM(BI127:BI282)+SUM(BI2:BI125)</f>
        <v>6</v>
      </c>
      <c r="BJ126">
        <f>SUM(BJ127:BJ282)+SUM(BJ2:BJ125)</f>
        <v>506</v>
      </c>
      <c r="BK126">
        <f>SUM(BK127:BK282)+SUM(BK2:BK125)</f>
        <v>123</v>
      </c>
      <c r="BL126">
        <f>SUM(BL127:BL282)+SUM(BL2:BL125)</f>
        <v>59</v>
      </c>
      <c r="BM126">
        <f>SUM(BM127:BM282)+SUM(BM2:BM125)</f>
        <v>88</v>
      </c>
      <c r="BN126">
        <f>SUM(BN127:BN282)+SUM(BN2:BN125)</f>
        <v>21</v>
      </c>
      <c r="BO126">
        <f>SUM(BO127:BO282)+SUM(BO2:BO125)</f>
        <v>9</v>
      </c>
    </row>
    <row r="127" spans="1:67" ht="15">
      <c r="A127" t="s">
        <v>176</v>
      </c>
      <c r="B127">
        <f>+H127+N127+T127+Z127+AF127+AL127+AR127+AX127+BD127+BJ127</f>
        <v>93</v>
      </c>
      <c r="C127">
        <f>+I127+O127+U127+AA127+AG127+AM127+AS127+AY127+BE127+BK127</f>
        <v>7</v>
      </c>
      <c r="D127">
        <f>+J127+P127+V127+AB127+AH127+AN127+AT127+AZ127+BF127+BL127</f>
        <v>3</v>
      </c>
      <c r="E127">
        <f>+H127+K127+N127+Q127+T127+W127+Z127+AC127+AF127+AI127+AL127+AO127+AR127+AU127+AX127+BA127+BD127+BG127+BJ127+BM127</f>
        <v>101</v>
      </c>
      <c r="F127">
        <f>+I127+L127+O127+R127+U127+X127+AA127+AD127+AG127+AJ127+AM127+AP127+AS127+AV127+AY127+BB127+BE127+BH127+BK127+BN127</f>
        <v>8</v>
      </c>
      <c r="G127">
        <f>+J127+M127+P127+S127+V127+Y127+AB127+AE127+AH127+AK127+AN127+AQ127+AT127+AW127+AZ127+BC127+BF127+BI127+BL127+BO127</f>
        <v>3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30</v>
      </c>
      <c r="AS127">
        <v>1</v>
      </c>
      <c r="AT127">
        <v>0</v>
      </c>
      <c r="AU127">
        <v>5</v>
      </c>
      <c r="AV127">
        <v>1</v>
      </c>
      <c r="AW127">
        <v>0</v>
      </c>
      <c r="AX127">
        <v>27</v>
      </c>
      <c r="AY127">
        <v>3</v>
      </c>
      <c r="AZ127">
        <v>1</v>
      </c>
      <c r="BA127">
        <v>0</v>
      </c>
      <c r="BB127">
        <v>0</v>
      </c>
      <c r="BC127">
        <v>0</v>
      </c>
      <c r="BD127">
        <v>13</v>
      </c>
      <c r="BE127">
        <v>0</v>
      </c>
      <c r="BF127">
        <v>1</v>
      </c>
      <c r="BG127">
        <v>1</v>
      </c>
      <c r="BH127">
        <v>0</v>
      </c>
      <c r="BI127">
        <v>0</v>
      </c>
      <c r="BJ127">
        <v>23</v>
      </c>
      <c r="BK127">
        <v>3</v>
      </c>
      <c r="BL127">
        <v>1</v>
      </c>
      <c r="BM127">
        <v>2</v>
      </c>
      <c r="BN127">
        <v>0</v>
      </c>
      <c r="BO127">
        <v>0</v>
      </c>
    </row>
    <row r="128" spans="1:25" ht="15">
      <c r="A128" t="s">
        <v>177</v>
      </c>
      <c r="B128">
        <f>+H128+N128+T128+Z128+AF128+AL128+AR128+AX128+BD128+BJ128</f>
        <v>1</v>
      </c>
      <c r="C128">
        <f>+I128+O128+U128+AA128+AG128+AM128+AS128+AY128+BE128+BK128</f>
        <v>7</v>
      </c>
      <c r="D128">
        <f>+J128+P128+V128+AB128+AH128+AN128+AT128+AZ128+BF128+BL128</f>
        <v>1</v>
      </c>
      <c r="E128">
        <f>+H128+K128+N128+Q128+T128+W128+Z128+AC128+AF128+AI128+AL128+AO128+AR128+AU128+AX128+BA128+BD128+BG128+BJ128+BM128</f>
        <v>1</v>
      </c>
      <c r="F128">
        <f>+I128+L128+O128+R128+U128+X128+AA128+AD128+AG128+AJ128+AM128+AP128+AS128+AV128+AY128+BB128+BE128+BH128+BK128+BN128</f>
        <v>7</v>
      </c>
      <c r="G128">
        <f>+J128+M128+P128+S128+V128+Y128+AB128+AE128+AH128+AK128+AN128+AQ128+AT128+AW128+AZ128+BC128+BF128+BI128+BL128+BO128</f>
        <v>1</v>
      </c>
      <c r="T128">
        <v>1</v>
      </c>
      <c r="U128">
        <v>7</v>
      </c>
      <c r="V128">
        <v>1</v>
      </c>
      <c r="W128">
        <v>0</v>
      </c>
      <c r="X128">
        <v>0</v>
      </c>
      <c r="Y128">
        <v>0</v>
      </c>
    </row>
    <row r="129" spans="1:55" ht="15">
      <c r="A129" t="s">
        <v>178</v>
      </c>
      <c r="B129">
        <f>+H129+N129+T129+Z129+AF129+AL129+AR129+AX129+BD129+BJ129</f>
        <v>249</v>
      </c>
      <c r="C129">
        <f>+I129+O129+U129+AA129+AG129+AM129+AS129+AY129+BE129+BK129</f>
        <v>9</v>
      </c>
      <c r="D129">
        <f>+J129+P129+V129+AB129+AH129+AN129+AT129+AZ129+BF129+BL129</f>
        <v>22</v>
      </c>
      <c r="E129">
        <f>+H129+K129+N129+Q129+T129+W129+Z129+AC129+AF129+AI129+AL129+AO129+AR129+AU129+AX129+BA129+BD129+BG129+BJ129+BM129</f>
        <v>289</v>
      </c>
      <c r="F129">
        <f>+I129+L129+O129+R129+U129+X129+AA129+AD129+AG129+AJ129+AM129+AP129+AS129+AV129+AY129+BB129+BE129+BH129+BK129+BN129</f>
        <v>9</v>
      </c>
      <c r="G129">
        <f>+J129+M129+P129+S129+V129+Y129+AB129+AE129+AH129+AK129+AN129+AQ129+AT129+AW129+AZ129+BC129+BF129+BI129+BL129+BO129</f>
        <v>26</v>
      </c>
      <c r="H129">
        <v>46</v>
      </c>
      <c r="I129">
        <v>0</v>
      </c>
      <c r="J129">
        <v>4</v>
      </c>
      <c r="K129">
        <v>7</v>
      </c>
      <c r="L129">
        <v>0</v>
      </c>
      <c r="M129">
        <v>1</v>
      </c>
      <c r="N129">
        <v>3</v>
      </c>
      <c r="O129">
        <v>0</v>
      </c>
      <c r="P129">
        <v>1</v>
      </c>
      <c r="Q129">
        <v>1</v>
      </c>
      <c r="R129">
        <v>0</v>
      </c>
      <c r="S129">
        <v>0</v>
      </c>
      <c r="T129">
        <v>45</v>
      </c>
      <c r="U129">
        <v>1</v>
      </c>
      <c r="V129">
        <v>7</v>
      </c>
      <c r="W129">
        <v>11</v>
      </c>
      <c r="X129">
        <v>0</v>
      </c>
      <c r="Y129">
        <v>1</v>
      </c>
      <c r="Z129">
        <v>45</v>
      </c>
      <c r="AA129">
        <v>0</v>
      </c>
      <c r="AB129">
        <v>2</v>
      </c>
      <c r="AC129">
        <v>6</v>
      </c>
      <c r="AD129">
        <v>0</v>
      </c>
      <c r="AE129">
        <v>0</v>
      </c>
      <c r="AF129">
        <v>44</v>
      </c>
      <c r="AG129">
        <v>0</v>
      </c>
      <c r="AH129">
        <v>2</v>
      </c>
      <c r="AI129">
        <v>4</v>
      </c>
      <c r="AJ129">
        <v>0</v>
      </c>
      <c r="AK129">
        <v>0</v>
      </c>
      <c r="AL129">
        <v>40</v>
      </c>
      <c r="AM129">
        <v>2</v>
      </c>
      <c r="AN129">
        <v>3</v>
      </c>
      <c r="AO129">
        <v>4</v>
      </c>
      <c r="AP129">
        <v>0</v>
      </c>
      <c r="AQ129">
        <v>0</v>
      </c>
      <c r="AR129">
        <v>19</v>
      </c>
      <c r="AS129">
        <v>3</v>
      </c>
      <c r="AT129">
        <v>2</v>
      </c>
      <c r="AU129">
        <v>6</v>
      </c>
      <c r="AV129">
        <v>0</v>
      </c>
      <c r="AW129">
        <v>2</v>
      </c>
      <c r="AX129">
        <v>7</v>
      </c>
      <c r="AY129">
        <v>3</v>
      </c>
      <c r="AZ129">
        <v>1</v>
      </c>
      <c r="BA129">
        <v>1</v>
      </c>
      <c r="BB129">
        <v>0</v>
      </c>
      <c r="BC129">
        <v>0</v>
      </c>
    </row>
    <row r="130" spans="1:67" ht="15">
      <c r="A130" t="s">
        <v>179</v>
      </c>
      <c r="B130">
        <f>+H130+N130+T130+Z130+AF130+AL130+AR130+AX130+BD130+BJ130</f>
        <v>50</v>
      </c>
      <c r="C130">
        <f>+I130+O130+U130+AA130+AG130+AM130+AS130+AY130+BE130+BK130</f>
        <v>60</v>
      </c>
      <c r="D130">
        <f>+J130+P130+V130+AB130+AH130+AN130+AT130+AZ130+BF130+BL130</f>
        <v>8</v>
      </c>
      <c r="E130">
        <f>+H130+K130+N130+Q130+T130+W130+Z130+AC130+AF130+AI130+AL130+AO130+AR130+AU130+AX130+BA130+BD130+BG130+BJ130+BM130</f>
        <v>62</v>
      </c>
      <c r="F130">
        <f>+I130+L130+O130+R130+U130+X130+AA130+AD130+AG130+AJ130+AM130+AP130+AS130+AV130+AY130+BB130+BE130+BH130+BK130+BN130</f>
        <v>69</v>
      </c>
      <c r="G130">
        <f>+J130+M130+P130+S130+V130+Y130+AB130+AE130+AH130+AK130+AN130+AQ130+AT130+AW130+AZ130+BC130+BF130+BI130+BL130+BO130</f>
        <v>13</v>
      </c>
      <c r="AL130">
        <v>14</v>
      </c>
      <c r="AM130">
        <v>12</v>
      </c>
      <c r="AN130">
        <v>1</v>
      </c>
      <c r="AO130">
        <v>1</v>
      </c>
      <c r="AP130">
        <v>3</v>
      </c>
      <c r="AQ130">
        <v>2</v>
      </c>
      <c r="AR130">
        <v>1</v>
      </c>
      <c r="AS130">
        <v>12</v>
      </c>
      <c r="AT130">
        <v>2</v>
      </c>
      <c r="AU130">
        <v>5</v>
      </c>
      <c r="AV130">
        <v>2</v>
      </c>
      <c r="AW130">
        <v>0</v>
      </c>
      <c r="AX130">
        <v>0</v>
      </c>
      <c r="AY130">
        <v>5</v>
      </c>
      <c r="AZ130">
        <v>0</v>
      </c>
      <c r="BA130">
        <v>0</v>
      </c>
      <c r="BB130">
        <v>1</v>
      </c>
      <c r="BC130">
        <v>0</v>
      </c>
      <c r="BD130">
        <v>19</v>
      </c>
      <c r="BE130">
        <v>18</v>
      </c>
      <c r="BF130">
        <v>2</v>
      </c>
      <c r="BG130">
        <v>1</v>
      </c>
      <c r="BH130">
        <v>2</v>
      </c>
      <c r="BI130">
        <v>0</v>
      </c>
      <c r="BJ130">
        <v>16</v>
      </c>
      <c r="BK130">
        <v>13</v>
      </c>
      <c r="BL130">
        <v>3</v>
      </c>
      <c r="BM130">
        <v>5</v>
      </c>
      <c r="BN130">
        <v>1</v>
      </c>
      <c r="BO130">
        <v>3</v>
      </c>
    </row>
    <row r="131" spans="1:31" ht="15">
      <c r="A131" t="s">
        <v>180</v>
      </c>
      <c r="B131">
        <f>+H131+N131+T131+Z131+AF131+AL131+AR131+AX131+BD131+BJ131</f>
        <v>67</v>
      </c>
      <c r="C131">
        <f>+I131+O131+U131+AA131+AG131+AM131+AS131+AY131+BE131+BK131</f>
        <v>3</v>
      </c>
      <c r="D131">
        <f>+J131+P131+V131+AB131+AH131+AN131+AT131+AZ131+BF131+BL131</f>
        <v>1</v>
      </c>
      <c r="E131">
        <f>+H131+K131+N131+Q131+T131+W131+Z131+AC131+AF131+AI131+AL131+AO131+AR131+AU131+AX131+BA131+BD131+BG131+BJ131+BM131</f>
        <v>76</v>
      </c>
      <c r="F131">
        <f>+I131+L131+O131+R131+U131+X131+AA131+AD131+AG131+AJ131+AM131+AP131+AS131+AV131+AY131+BB131+BE131+BH131+BK131+BN131</f>
        <v>3</v>
      </c>
      <c r="G131">
        <f>+J131+M131+P131+S131+V131+Y131+AB131+AE131+AH131+AK131+AN131+AQ131+AT131+AW131+AZ131+BC131+BF131+BI131+BL131+BO131</f>
        <v>1</v>
      </c>
      <c r="H131">
        <v>6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35</v>
      </c>
      <c r="O131">
        <v>1</v>
      </c>
      <c r="P131">
        <v>0</v>
      </c>
      <c r="Q131">
        <v>2</v>
      </c>
      <c r="R131">
        <v>0</v>
      </c>
      <c r="S131">
        <v>0</v>
      </c>
      <c r="T131">
        <v>11</v>
      </c>
      <c r="U131">
        <v>1</v>
      </c>
      <c r="V131">
        <v>1</v>
      </c>
      <c r="W131">
        <v>4</v>
      </c>
      <c r="X131">
        <v>0</v>
      </c>
      <c r="Y131">
        <v>0</v>
      </c>
      <c r="Z131">
        <v>15</v>
      </c>
      <c r="AA131">
        <v>0</v>
      </c>
      <c r="AB131">
        <v>0</v>
      </c>
      <c r="AC131">
        <v>3</v>
      </c>
      <c r="AD131">
        <v>0</v>
      </c>
      <c r="AE131">
        <v>0</v>
      </c>
    </row>
    <row r="132" spans="1:43" ht="15">
      <c r="A132" t="s">
        <v>181</v>
      </c>
      <c r="B132">
        <f>+H132+N132+T132+Z132+AF132+AL132+AR132+AX132+BD132+BJ132</f>
        <v>0</v>
      </c>
      <c r="C132">
        <f>+I132+O132+U132+AA132+AG132+AM132+AS132+AY132+BE132+BK132</f>
        <v>2</v>
      </c>
      <c r="D132">
        <f>+J132+P132+V132+AB132+AH132+AN132+AT132+AZ132+BF132+BL132</f>
        <v>0</v>
      </c>
      <c r="E132">
        <f>+H132+K132+N132+Q132+T132+W132+Z132+AC132+AF132+AI132+AL132+AO132+AR132+AU132+AX132+BA132+BD132+BG132+BJ132+BM132</f>
        <v>0</v>
      </c>
      <c r="F132">
        <f>+I132+L132+O132+R132+U132+X132+AA132+AD132+AG132+AJ132+AM132+AP132+AS132+AV132+AY132+BB132+BE132+BH132+BK132+BN132</f>
        <v>2</v>
      </c>
      <c r="G132">
        <f>+J132+M132+P132+S132+V132+Y132+AB132+AE132+AH132+AK132+AN132+AQ132+AT132+AW132+AZ132+BC132+BF132+BI132+BL132+BO132</f>
        <v>0</v>
      </c>
      <c r="AL132">
        <v>0</v>
      </c>
      <c r="AM132">
        <v>2</v>
      </c>
      <c r="AN132">
        <v>0</v>
      </c>
      <c r="AO132">
        <v>0</v>
      </c>
      <c r="AP132">
        <v>0</v>
      </c>
      <c r="AQ132">
        <v>0</v>
      </c>
    </row>
    <row r="133" spans="1:13" ht="15">
      <c r="A133" t="s">
        <v>182</v>
      </c>
      <c r="B133">
        <f>+H133+N133+T133+Z133+AF133+AL133+AR133+AX133+BD133+BJ133</f>
        <v>4</v>
      </c>
      <c r="C133">
        <f>+I133+O133+U133+AA133+AG133+AM133+AS133+AY133+BE133+BK133</f>
        <v>5</v>
      </c>
      <c r="D133">
        <f>+J133+P133+V133+AB133+AH133+AN133+AT133+AZ133+BF133+BL133</f>
        <v>0</v>
      </c>
      <c r="E133">
        <f>+H133+K133+N133+Q133+T133+W133+Z133+AC133+AF133+AI133+AL133+AO133+AR133+AU133+AX133+BA133+BD133+BG133+BJ133+BM133</f>
        <v>4</v>
      </c>
      <c r="F133">
        <f>+I133+L133+O133+R133+U133+X133+AA133+AD133+AG133+AJ133+AM133+AP133+AS133+AV133+AY133+BB133+BE133+BH133+BK133+BN133</f>
        <v>7</v>
      </c>
      <c r="G133">
        <f>+J133+M133+P133+S133+V133+Y133+AB133+AE133+AH133+AK133+AN133+AQ133+AT133+AW133+AZ133+BC133+BF133+BI133+BL133+BO133</f>
        <v>0</v>
      </c>
      <c r="H133">
        <v>4</v>
      </c>
      <c r="I133">
        <v>5</v>
      </c>
      <c r="J133">
        <v>0</v>
      </c>
      <c r="K133">
        <v>0</v>
      </c>
      <c r="L133">
        <v>2</v>
      </c>
      <c r="M133">
        <v>0</v>
      </c>
    </row>
    <row r="134" spans="1:67" ht="15">
      <c r="A134" t="s">
        <v>183</v>
      </c>
      <c r="B134">
        <f>+H134+N134+T134+Z134+AF134+AL134+AR134+AX134+BD134+BJ134</f>
        <v>4</v>
      </c>
      <c r="C134">
        <f>+I134+O134+U134+AA134+AG134+AM134+AS134+AY134+BE134+BK134</f>
        <v>8</v>
      </c>
      <c r="D134">
        <f>+J134+P134+V134+AB134+AH134+AN134+AT134+AZ134+BF134+BL134</f>
        <v>0</v>
      </c>
      <c r="E134">
        <f>+H134+K134+N134+Q134+T134+W134+Z134+AC134+AF134+AI134+AL134+AO134+AR134+AU134+AX134+BA134+BD134+BG134+BJ134+BM134</f>
        <v>4</v>
      </c>
      <c r="F134">
        <f>+I134+L134+O134+R134+U134+X134+AA134+AD134+AG134+AJ134+AM134+AP134+AS134+AV134+AY134+BB134+BE134+BH134+BK134+BN134</f>
        <v>9</v>
      </c>
      <c r="G134">
        <f>+J134+M134+P134+S134+V134+Y134+AB134+AE134+AH134+AK134+AN134+AQ134+AT134+AW134+AZ134+BC134+BF134+BI134+BL134+BO134</f>
        <v>0</v>
      </c>
      <c r="BJ134">
        <v>4</v>
      </c>
      <c r="BK134">
        <v>8</v>
      </c>
      <c r="BL134">
        <v>0</v>
      </c>
      <c r="BM134">
        <v>0</v>
      </c>
      <c r="BN134">
        <v>1</v>
      </c>
      <c r="BO134">
        <v>0</v>
      </c>
    </row>
    <row r="135" spans="1:67" ht="15">
      <c r="A135" t="s">
        <v>184</v>
      </c>
      <c r="B135">
        <f>+H135+N135+T135+Z135+AF135+AL135+AR135+AX135+BD135+BJ135</f>
        <v>4</v>
      </c>
      <c r="C135">
        <f>+I135+O135+U135+AA135+AG135+AM135+AS135+AY135+BE135+BK135</f>
        <v>0</v>
      </c>
      <c r="D135">
        <f>+J135+P135+V135+AB135+AH135+AN135+AT135+AZ135+BF135+BL135</f>
        <v>0</v>
      </c>
      <c r="E135">
        <f>+H135+K135+N135+Q135+T135+W135+Z135+AC135+AF135+AI135+AL135+AO135+AR135+AU135+AX135+BA135+BD135+BG135+BJ135+BM135</f>
        <v>4</v>
      </c>
      <c r="F135">
        <f>+I135+L135+O135+R135+U135+X135+AA135+AD135+AG135+AJ135+AM135+AP135+AS135+AV135+AY135+BB135+BE135+BH135+BK135+BN135</f>
        <v>0</v>
      </c>
      <c r="G135">
        <f>+J135+M135+P135+S135+V135+Y135+AB135+AE135+AH135+AK135+AN135+AQ135+AT135+AW135+AZ135+BC135+BF135+BI135+BL135+BO135</f>
        <v>0</v>
      </c>
      <c r="BJ135">
        <v>4</v>
      </c>
      <c r="BK135">
        <v>0</v>
      </c>
      <c r="BL135">
        <v>0</v>
      </c>
      <c r="BM135">
        <v>0</v>
      </c>
      <c r="BN135">
        <v>0</v>
      </c>
      <c r="BO135">
        <v>0</v>
      </c>
    </row>
    <row r="136" spans="1:67" ht="15">
      <c r="A136" t="s">
        <v>185</v>
      </c>
      <c r="B136">
        <f>+H136+N136+T136+Z136+AF136+AL136+AR136+AX136+BD136+BJ136</f>
        <v>22</v>
      </c>
      <c r="C136">
        <f>+I136+O136+U136+AA136+AG136+AM136+AS136+AY136+BE136+BK136</f>
        <v>0</v>
      </c>
      <c r="D136">
        <f>+J136+P136+V136+AB136+AH136+AN136+AT136+AZ136+BF136+BL136</f>
        <v>2</v>
      </c>
      <c r="E136">
        <f>+H136+K136+N136+Q136+T136+W136+Z136+AC136+AF136+AI136+AL136+AO136+AR136+AU136+AX136+BA136+BD136+BG136+BJ136+BM136</f>
        <v>26</v>
      </c>
      <c r="F136">
        <f>+I136+L136+O136+R136+U136+X136+AA136+AD136+AG136+AJ136+AM136+AP136+AS136+AV136+AY136+BB136+BE136+BH136+BK136+BN136</f>
        <v>0</v>
      </c>
      <c r="G136">
        <f>+J136+M136+P136+S136+V136+Y136+AB136+AE136+AH136+AK136+AN136+AQ136+AT136+AW136+AZ136+BC136+BF136+BI136+BL136+BO136</f>
        <v>2</v>
      </c>
      <c r="BJ136">
        <v>22</v>
      </c>
      <c r="BK136">
        <v>0</v>
      </c>
      <c r="BL136">
        <v>2</v>
      </c>
      <c r="BM136">
        <v>4</v>
      </c>
      <c r="BN136">
        <v>0</v>
      </c>
      <c r="BO136">
        <v>0</v>
      </c>
    </row>
    <row r="137" spans="1:67" ht="15">
      <c r="A137" t="s">
        <v>186</v>
      </c>
      <c r="B137">
        <f>+H137+N137+T137+Z137+AF137+AL137+AR137+AX137+BD137+BJ137</f>
        <v>9</v>
      </c>
      <c r="C137">
        <f>+I137+O137+U137+AA137+AG137+AM137+AS137+AY137+BE137+BK137</f>
        <v>0</v>
      </c>
      <c r="D137">
        <f>+J137+P137+V137+AB137+AH137+AN137+AT137+AZ137+BF137+BL137</f>
        <v>2</v>
      </c>
      <c r="E137">
        <f>+H137+K137+N137+Q137+T137+W137+Z137+AC137+AF137+AI137+AL137+AO137+AR137+AU137+AX137+BA137+BD137+BG137+BJ137+BM137</f>
        <v>9</v>
      </c>
      <c r="F137">
        <f>+I137+L137+O137+R137+U137+X137+AA137+AD137+AG137+AJ137+AM137+AP137+AS137+AV137+AY137+BB137+BE137+BH137+BK137+BN137</f>
        <v>0</v>
      </c>
      <c r="G137">
        <f>+J137+M137+P137+S137+V137+Y137+AB137+AE137+AH137+AK137+AN137+AQ137+AT137+AW137+AZ137+BC137+BF137+BI137+BL137+BO137</f>
        <v>2</v>
      </c>
      <c r="BJ137">
        <v>9</v>
      </c>
      <c r="BK137">
        <v>0</v>
      </c>
      <c r="BL137">
        <v>2</v>
      </c>
      <c r="BM137">
        <v>0</v>
      </c>
      <c r="BN137">
        <v>0</v>
      </c>
      <c r="BO137">
        <v>0</v>
      </c>
    </row>
    <row r="138" spans="1:25" ht="15">
      <c r="A138" t="s">
        <v>187</v>
      </c>
      <c r="B138">
        <f>+H138+N138+T138+Z138+AF138+AL138+AR138+AX138+BD138+BJ138</f>
        <v>8</v>
      </c>
      <c r="C138">
        <f>+I138+O138+U138+AA138+AG138+AM138+AS138+AY138+BE138+BK138</f>
        <v>23</v>
      </c>
      <c r="D138">
        <f>+J138+P138+V138+AB138+AH138+AN138+AT138+AZ138+BF138+BL138</f>
        <v>1</v>
      </c>
      <c r="E138">
        <f>+H138+K138+N138+Q138+T138+W138+Z138+AC138+AF138+AI138+AL138+AO138+AR138+AU138+AX138+BA138+BD138+BG138+BJ138+BM138</f>
        <v>10</v>
      </c>
      <c r="F138">
        <f>+I138+L138+O138+R138+U138+X138+AA138+AD138+AG138+AJ138+AM138+AP138+AS138+AV138+AY138+BB138+BE138+BH138+BK138+BN138</f>
        <v>25</v>
      </c>
      <c r="G138">
        <f>+J138+M138+P138+S138+V138+Y138+AB138+AE138+AH138+AK138+AN138+AQ138+AT138+AW138+AZ138+BC138+BF138+BI138+BL138+BO138</f>
        <v>1</v>
      </c>
      <c r="N138">
        <v>8</v>
      </c>
      <c r="O138">
        <v>19</v>
      </c>
      <c r="P138">
        <v>0</v>
      </c>
      <c r="Q138">
        <v>2</v>
      </c>
      <c r="R138">
        <v>1</v>
      </c>
      <c r="S138">
        <v>0</v>
      </c>
      <c r="T138">
        <v>0</v>
      </c>
      <c r="U138">
        <v>4</v>
      </c>
      <c r="V138">
        <v>1</v>
      </c>
      <c r="W138">
        <v>0</v>
      </c>
      <c r="X138">
        <v>1</v>
      </c>
      <c r="Y138">
        <v>0</v>
      </c>
    </row>
    <row r="139" spans="1:31" ht="15">
      <c r="A139" t="s">
        <v>188</v>
      </c>
      <c r="B139">
        <f>+H139+N139+T139+Z139+AF139+AL139+AR139+AX139+BD139+BJ139</f>
        <v>42</v>
      </c>
      <c r="C139">
        <f>+I139+O139+U139+AA139+AG139+AM139+AS139+AY139+BE139+BK139</f>
        <v>9</v>
      </c>
      <c r="D139">
        <f>+J139+P139+V139+AB139+AH139+AN139+AT139+AZ139+BF139+BL139</f>
        <v>3</v>
      </c>
      <c r="E139">
        <f>+H139+K139+N139+Q139+T139+W139+Z139+AC139+AF139+AI139+AL139+AO139+AR139+AU139+AX139+BA139+BD139+BG139+BJ139+BM139</f>
        <v>51</v>
      </c>
      <c r="F139">
        <f>+I139+L139+O139+R139+U139+X139+AA139+AD139+AG139+AJ139+AM139+AP139+AS139+AV139+AY139+BB139+BE139+BH139+BK139+BN139</f>
        <v>12</v>
      </c>
      <c r="G139">
        <f>+J139+M139+P139+S139+V139+Y139+AB139+AE139+AH139+AK139+AN139+AQ139+AT139+AW139+AZ139+BC139+BF139+BI139+BL139+BO139</f>
        <v>4</v>
      </c>
      <c r="T139">
        <v>36</v>
      </c>
      <c r="U139">
        <v>2</v>
      </c>
      <c r="V139">
        <v>3</v>
      </c>
      <c r="W139">
        <v>9</v>
      </c>
      <c r="X139">
        <v>1</v>
      </c>
      <c r="Y139">
        <v>1</v>
      </c>
      <c r="Z139">
        <v>6</v>
      </c>
      <c r="AA139">
        <v>7</v>
      </c>
      <c r="AB139">
        <v>0</v>
      </c>
      <c r="AC139">
        <v>0</v>
      </c>
      <c r="AD139">
        <v>2</v>
      </c>
      <c r="AE139">
        <v>0</v>
      </c>
    </row>
    <row r="140" spans="1:55" ht="15">
      <c r="A140" t="s">
        <v>189</v>
      </c>
      <c r="B140">
        <f>+H140+N140+T140+Z140+AF140+AL140+AR140+AX140+BD140+BJ140</f>
        <v>112</v>
      </c>
      <c r="C140">
        <f>+I140+O140+U140+AA140+AG140+AM140+AS140+AY140+BE140+BK140</f>
        <v>13</v>
      </c>
      <c r="D140">
        <f>+J140+P140+V140+AB140+AH140+AN140+AT140+AZ140+BF140+BL140</f>
        <v>14</v>
      </c>
      <c r="E140">
        <f>+H140+K140+N140+Q140+T140+W140+Z140+AC140+AF140+AI140+AL140+AO140+AR140+AU140+AX140+BA140+BD140+BG140+BJ140+BM140</f>
        <v>137</v>
      </c>
      <c r="F140">
        <f>+I140+L140+O140+R140+U140+X140+AA140+AD140+AG140+AJ140+AM140+AP140+AS140+AV140+AY140+BB140+BE140+BH140+BK140+BN140</f>
        <v>14</v>
      </c>
      <c r="G140">
        <f>+J140+M140+P140+S140+V140+Y140+AB140+AE140+AH140+AK140+AN140+AQ140+AT140+AW140+AZ140+BC140+BF140+BI140+BL140+BO140</f>
        <v>18</v>
      </c>
      <c r="AF140">
        <v>14</v>
      </c>
      <c r="AG140">
        <v>0</v>
      </c>
      <c r="AH140">
        <v>0</v>
      </c>
      <c r="AI140">
        <v>1</v>
      </c>
      <c r="AJ140">
        <v>0</v>
      </c>
      <c r="AK140">
        <v>0</v>
      </c>
      <c r="AL140">
        <v>35</v>
      </c>
      <c r="AM140">
        <v>8</v>
      </c>
      <c r="AN140">
        <v>3</v>
      </c>
      <c r="AO140">
        <v>4</v>
      </c>
      <c r="AP140">
        <v>0</v>
      </c>
      <c r="AQ140">
        <v>0</v>
      </c>
      <c r="AR140">
        <v>41</v>
      </c>
      <c r="AS140">
        <v>2</v>
      </c>
      <c r="AT140">
        <v>9</v>
      </c>
      <c r="AU140">
        <v>14</v>
      </c>
      <c r="AV140">
        <v>1</v>
      </c>
      <c r="AW140">
        <v>3</v>
      </c>
      <c r="AX140">
        <v>22</v>
      </c>
      <c r="AY140">
        <v>3</v>
      </c>
      <c r="AZ140">
        <v>2</v>
      </c>
      <c r="BA140">
        <v>6</v>
      </c>
      <c r="BB140">
        <v>0</v>
      </c>
      <c r="BC140">
        <v>1</v>
      </c>
    </row>
    <row r="141" spans="1:67" ht="15">
      <c r="A141" t="s">
        <v>190</v>
      </c>
      <c r="B141">
        <f>+H141+N141+T141+Z141+AF141+AL141+AR141+AX141+BD141+BJ141</f>
        <v>55</v>
      </c>
      <c r="C141">
        <f>+I141+O141+U141+AA141+AG141+AM141+AS141+AY141+BE141+BK141</f>
        <v>1</v>
      </c>
      <c r="D141">
        <f>+J141+P141+V141+AB141+AH141+AN141+AT141+AZ141+BF141+BL141</f>
        <v>1</v>
      </c>
      <c r="E141">
        <f>+H141+K141+N141+Q141+T141+W141+Z141+AC141+AF141+AI141+AL141+AO141+AR141+AU141+AX141+BA141+BD141+BG141+BJ141+BM141</f>
        <v>64</v>
      </c>
      <c r="F141">
        <f>+I141+L141+O141+R141+U141+X141+AA141+AD141+AG141+AJ141+AM141+AP141+AS141+AV141+AY141+BB141+BE141+BH141+BK141+BN141</f>
        <v>1</v>
      </c>
      <c r="G141">
        <f>+J141+M141+P141+S141+V141+Y141+AB141+AE141+AH141+AK141+AN141+AQ141+AT141+AW141+AZ141+BC141+BF141+BI141+BL141+BO141</f>
        <v>1</v>
      </c>
      <c r="BD141">
        <v>33</v>
      </c>
      <c r="BE141">
        <v>0</v>
      </c>
      <c r="BF141">
        <v>1</v>
      </c>
      <c r="BG141">
        <v>3</v>
      </c>
      <c r="BH141">
        <v>0</v>
      </c>
      <c r="BI141">
        <v>0</v>
      </c>
      <c r="BJ141">
        <v>22</v>
      </c>
      <c r="BK141">
        <v>1</v>
      </c>
      <c r="BL141">
        <v>0</v>
      </c>
      <c r="BM141">
        <v>6</v>
      </c>
      <c r="BN141">
        <v>0</v>
      </c>
      <c r="BO141">
        <v>0</v>
      </c>
    </row>
    <row r="142" spans="1:61" ht="15">
      <c r="A142" t="s">
        <v>191</v>
      </c>
      <c r="B142">
        <f>+H142+N142+T142+Z142+AF142+AL142+AR142+AX142+BD142+BJ142</f>
        <v>4</v>
      </c>
      <c r="C142">
        <f>+I142+O142+U142+AA142+AG142+AM142+AS142+AY142+BE142+BK142</f>
        <v>4</v>
      </c>
      <c r="D142">
        <f>+J142+P142+V142+AB142+AH142+AN142+AT142+AZ142+BF142+BL142</f>
        <v>0</v>
      </c>
      <c r="E142">
        <f>+H142+K142+N142+Q142+T142+W142+Z142+AC142+AF142+AI142+AL142+AO142+AR142+AU142+AX142+BA142+BD142+BG142+BJ142+BM142</f>
        <v>5</v>
      </c>
      <c r="F142">
        <f>+I142+L142+O142+R142+U142+X142+AA142+AD142+AG142+AJ142+AM142+AP142+AS142+AV142+AY142+BB142+BE142+BH142+BK142+BN142</f>
        <v>8</v>
      </c>
      <c r="G142">
        <f>+J142+M142+P142+S142+V142+Y142+AB142+AE142+AH142+AK142+AN142+AQ142+AT142+AW142+AZ142+BC142+BF142+BI142+BL142+BO142</f>
        <v>0</v>
      </c>
      <c r="AR142">
        <v>0</v>
      </c>
      <c r="AS142">
        <v>1</v>
      </c>
      <c r="AT142">
        <v>0</v>
      </c>
      <c r="AU142">
        <v>0</v>
      </c>
      <c r="AV142">
        <v>1</v>
      </c>
      <c r="AW142">
        <v>0</v>
      </c>
      <c r="AX142">
        <v>4</v>
      </c>
      <c r="AY142">
        <v>3</v>
      </c>
      <c r="AZ142">
        <v>0</v>
      </c>
      <c r="BA142">
        <v>0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1</v>
      </c>
      <c r="BH142">
        <v>0</v>
      </c>
      <c r="BI142">
        <v>0</v>
      </c>
    </row>
    <row r="143" spans="1:61" ht="15">
      <c r="A143" t="s">
        <v>192</v>
      </c>
      <c r="B143">
        <f>+H143+N143+T143+Z143+AF143+AL143+AR143+AX143+BD143+BJ143</f>
        <v>2</v>
      </c>
      <c r="C143">
        <f>+I143+O143+U143+AA143+AG143+AM143+AS143+AY143+BE143+BK143</f>
        <v>21</v>
      </c>
      <c r="D143">
        <f>+J143+P143+V143+AB143+AH143+AN143+AT143+AZ143+BF143+BL143</f>
        <v>0</v>
      </c>
      <c r="E143">
        <f>+H143+K143+N143+Q143+T143+W143+Z143+AC143+AF143+AI143+AL143+AO143+AR143+AU143+AX143+BA143+BD143+BG143+BJ143+BM143</f>
        <v>3</v>
      </c>
      <c r="F143">
        <f>+I143+L143+O143+R143+U143+X143+AA143+AD143+AG143+AJ143+AM143+AP143+AS143+AV143+AY143+BB143+BE143+BH143+BK143+BN143</f>
        <v>26</v>
      </c>
      <c r="G143">
        <f>+J143+M143+P143+S143+V143+Y143+AB143+AE143+AH143+AK143+AN143+AQ143+AT143+AW143+AZ143+BC143+BF143+BI143+BL143+BO143</f>
        <v>0</v>
      </c>
      <c r="AR143">
        <v>0</v>
      </c>
      <c r="AS143">
        <v>3</v>
      </c>
      <c r="AT143">
        <v>0</v>
      </c>
      <c r="AU143">
        <v>0</v>
      </c>
      <c r="AV143">
        <v>0</v>
      </c>
      <c r="AW143">
        <v>0</v>
      </c>
      <c r="AX143">
        <v>2</v>
      </c>
      <c r="AY143">
        <v>13</v>
      </c>
      <c r="AZ143">
        <v>0</v>
      </c>
      <c r="BA143">
        <v>0</v>
      </c>
      <c r="BB143">
        <v>2</v>
      </c>
      <c r="BC143">
        <v>0</v>
      </c>
      <c r="BD143">
        <v>0</v>
      </c>
      <c r="BE143">
        <v>5</v>
      </c>
      <c r="BF143">
        <v>0</v>
      </c>
      <c r="BG143">
        <v>1</v>
      </c>
      <c r="BH143">
        <v>3</v>
      </c>
      <c r="BI143">
        <v>0</v>
      </c>
    </row>
    <row r="144" spans="1:37" ht="15">
      <c r="A144" t="s">
        <v>193</v>
      </c>
      <c r="B144">
        <f>+H144+N144+T144+Z144+AF144+AL144+AR144+AX144+BD144+BJ144</f>
        <v>190</v>
      </c>
      <c r="C144">
        <f>+I144+O144+U144+AA144+AG144+AM144+AS144+AY144+BE144+BK144</f>
        <v>4</v>
      </c>
      <c r="D144">
        <f>+J144+P144+V144+AB144+AH144+AN144+AT144+AZ144+BF144+BL144</f>
        <v>19</v>
      </c>
      <c r="E144">
        <f>+H144+K144+N144+Q144+T144+W144+Z144+AC144+AF144+AI144+AL144+AO144+AR144+AU144+AX144+BA144+BD144+BG144+BJ144+BM144</f>
        <v>220</v>
      </c>
      <c r="F144">
        <f>+I144+L144+O144+R144+U144+X144+AA144+AD144+AG144+AJ144+AM144+AP144+AS144+AV144+AY144+BB144+BE144+BH144+BK144+BN144</f>
        <v>7</v>
      </c>
      <c r="G144">
        <f>+J144+M144+P144+S144+V144+Y144+AB144+AE144+AH144+AK144+AN144+AQ144+AT144+AW144+AZ144+BC144+BF144+BI144+BL144+BO144</f>
        <v>21</v>
      </c>
      <c r="H144">
        <v>46</v>
      </c>
      <c r="I144">
        <v>0</v>
      </c>
      <c r="J144">
        <v>2</v>
      </c>
      <c r="K144">
        <v>7</v>
      </c>
      <c r="L144">
        <v>0</v>
      </c>
      <c r="M144">
        <v>0</v>
      </c>
      <c r="N144">
        <v>45</v>
      </c>
      <c r="O144">
        <v>0</v>
      </c>
      <c r="P144">
        <v>6</v>
      </c>
      <c r="Q144">
        <v>4</v>
      </c>
      <c r="R144">
        <v>1</v>
      </c>
      <c r="S144">
        <v>0</v>
      </c>
      <c r="T144">
        <v>45</v>
      </c>
      <c r="U144">
        <v>0</v>
      </c>
      <c r="V144">
        <v>7</v>
      </c>
      <c r="W144">
        <v>10</v>
      </c>
      <c r="X144">
        <v>0</v>
      </c>
      <c r="Y144">
        <v>0</v>
      </c>
      <c r="Z144">
        <v>34</v>
      </c>
      <c r="AA144">
        <v>3</v>
      </c>
      <c r="AB144">
        <v>2</v>
      </c>
      <c r="AC144">
        <v>5</v>
      </c>
      <c r="AD144">
        <v>2</v>
      </c>
      <c r="AE144">
        <v>1</v>
      </c>
      <c r="AF144">
        <v>20</v>
      </c>
      <c r="AG144">
        <v>1</v>
      </c>
      <c r="AH144">
        <v>2</v>
      </c>
      <c r="AI144">
        <v>4</v>
      </c>
      <c r="AJ144">
        <v>0</v>
      </c>
      <c r="AK14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2009-06-23T18:01:11Z</dcterms:created>
  <dcterms:modified xsi:type="dcterms:W3CDTF">2009-07-11T22:08:18Z</dcterms:modified>
  <cp:category/>
  <cp:version/>
  <cp:contentType/>
  <cp:contentStatus/>
</cp:coreProperties>
</file>